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20730" windowHeight="11760" activeTab="3"/>
  </bookViews>
  <sheets>
    <sheet name="STRONA GŁÓWNA" sheetId="1" r:id="rId1"/>
    <sheet name="KASKI" sheetId="2" r:id="rId2"/>
    <sheet name="GOGLE I SZYBY" sheetId="3" r:id="rId3"/>
    <sheet name="RACE STUFF " sheetId="4" r:id="rId4"/>
  </sheets>
  <definedNames/>
  <calcPr fullCalcOnLoad="1"/>
</workbook>
</file>

<file path=xl/sharedStrings.xml><?xml version="1.0" encoding="utf-8"?>
<sst xmlns="http://schemas.openxmlformats.org/spreadsheetml/2006/main" count="2493" uniqueCount="745">
  <si>
    <t>ROZMIAR</t>
  </si>
  <si>
    <t>NAZWA MODELU</t>
  </si>
  <si>
    <t>XXL</t>
  </si>
  <si>
    <t>KOD</t>
  </si>
  <si>
    <t>CENA RACE</t>
  </si>
  <si>
    <t>ZAMÓWIENIE</t>
  </si>
  <si>
    <t>WARTOŚĆ</t>
  </si>
  <si>
    <t>KLUB</t>
  </si>
  <si>
    <t>ROCZNIK</t>
  </si>
  <si>
    <t>ZAWODNIK</t>
  </si>
  <si>
    <t>TELEFON</t>
  </si>
  <si>
    <t>e-mail</t>
  </si>
  <si>
    <t>PUNKT ODBIORU</t>
  </si>
  <si>
    <t>SUMA ZAMÓWIENIA</t>
  </si>
  <si>
    <t>SUMA</t>
  </si>
  <si>
    <t>*adresy na ostatniej stronie oferty race</t>
  </si>
  <si>
    <t>SUGEROWANA CENA DETALICZNA</t>
  </si>
  <si>
    <t>CENA RACE PREORDER</t>
  </si>
  <si>
    <t>FORMULARZ ZAMÓWIENIA RACE POC 21/22</t>
  </si>
  <si>
    <t>Skull Dura Comp SPIN</t>
  </si>
  <si>
    <t>Skull Dura Jr</t>
  </si>
  <si>
    <t>Skull Dura X SPIN</t>
  </si>
  <si>
    <t>Skull X SPIN</t>
  </si>
  <si>
    <t>Artic SL 360 SPIN</t>
  </si>
  <si>
    <t>Maxilla Breakaway system</t>
  </si>
  <si>
    <t>Chin</t>
  </si>
  <si>
    <t>10175</t>
  </si>
  <si>
    <t>10180</t>
  </si>
  <si>
    <t>10176</t>
  </si>
  <si>
    <t>10177</t>
  </si>
  <si>
    <t>10178</t>
  </si>
  <si>
    <t>11013</t>
  </si>
  <si>
    <t>W81101</t>
  </si>
  <si>
    <t>KOD KOLORU</t>
  </si>
  <si>
    <t>1001</t>
  </si>
  <si>
    <t>1002</t>
  </si>
  <si>
    <t>9050</t>
  </si>
  <si>
    <t>8398</t>
  </si>
  <si>
    <t>8397</t>
  </si>
  <si>
    <t>1435</t>
  </si>
  <si>
    <t>8149</t>
  </si>
  <si>
    <t>8395</t>
  </si>
  <si>
    <t>1037</t>
  </si>
  <si>
    <t>1506</t>
  </si>
  <si>
    <t>1442</t>
  </si>
  <si>
    <t>1576</t>
  </si>
  <si>
    <t>1651</t>
  </si>
  <si>
    <t>9005</t>
  </si>
  <si>
    <t>10102</t>
  </si>
  <si>
    <t>Super Skull SPIN</t>
  </si>
  <si>
    <t>8002</t>
  </si>
  <si>
    <t>XSS</t>
  </si>
  <si>
    <t>MLG</t>
  </si>
  <si>
    <t>XLX</t>
  </si>
  <si>
    <t>XSM</t>
  </si>
  <si>
    <t>SML</t>
  </si>
  <si>
    <t>MED</t>
  </si>
  <si>
    <t>LRG</t>
  </si>
  <si>
    <t>XLG</t>
  </si>
  <si>
    <t>ONE</t>
  </si>
  <si>
    <t>NAZWA KOLORU</t>
  </si>
  <si>
    <t>Uranium Black/Hydrogen White</t>
  </si>
  <si>
    <t>Hydrogen White</t>
  </si>
  <si>
    <t>Uranium Black</t>
  </si>
  <si>
    <t>Fluorescent Orange</t>
  </si>
  <si>
    <t>Hydrogen White/Apophyllite Green</t>
  </si>
  <si>
    <t>Hydrogen White/Natrium Blue</t>
  </si>
  <si>
    <t>Emerald Green</t>
  </si>
  <si>
    <t>Hydrogen White/Flourescent Pink</t>
  </si>
  <si>
    <t>Hydrogen White/Fluorescent Yellow/Green</t>
  </si>
  <si>
    <t>Uranium Black Matt</t>
  </si>
  <si>
    <t>Lead Blue</t>
  </si>
  <si>
    <t>Moldanite Green</t>
  </si>
  <si>
    <t>Apophyllite Green</t>
  </si>
  <si>
    <t>Natrium Blue</t>
  </si>
  <si>
    <t>Aluminium</t>
  </si>
  <si>
    <t>KOD EAN</t>
  </si>
  <si>
    <t>7325540986137</t>
  </si>
  <si>
    <t>7325540986113</t>
  </si>
  <si>
    <t>7325540986120</t>
  </si>
  <si>
    <t>7325549981478</t>
  </si>
  <si>
    <t>7325549999152</t>
  </si>
  <si>
    <t>7325549999275</t>
  </si>
  <si>
    <t>7325549982208</t>
  </si>
  <si>
    <t>7325549981584</t>
  </si>
  <si>
    <t>7325549981591</t>
  </si>
  <si>
    <t>7325549982567</t>
  </si>
  <si>
    <t>7325549982444</t>
  </si>
  <si>
    <t>7325549982550</t>
  </si>
  <si>
    <t>7325549953727</t>
  </si>
  <si>
    <t>7325549953703</t>
  </si>
  <si>
    <t>7325549953710</t>
  </si>
  <si>
    <t>7325549953642</t>
  </si>
  <si>
    <t>7325549953628</t>
  </si>
  <si>
    <t>7325549953635</t>
  </si>
  <si>
    <t>7325549982437</t>
  </si>
  <si>
    <t>7325549982314</t>
  </si>
  <si>
    <t>7325549982321</t>
  </si>
  <si>
    <t>7325549954731</t>
  </si>
  <si>
    <t>7325549954724</t>
  </si>
  <si>
    <t>7325549954816</t>
  </si>
  <si>
    <t>7325549954809</t>
  </si>
  <si>
    <t>7325549982796</t>
  </si>
  <si>
    <t>7325549982673</t>
  </si>
  <si>
    <t>7325549982680</t>
  </si>
  <si>
    <t>7325549953758</t>
  </si>
  <si>
    <t>7325549953734</t>
  </si>
  <si>
    <t>7325549953741</t>
  </si>
  <si>
    <t>7325549984745</t>
  </si>
  <si>
    <t>7325549984622</t>
  </si>
  <si>
    <t>7325549984738</t>
  </si>
  <si>
    <t>7325549983885</t>
  </si>
  <si>
    <t>7325549983762</t>
  </si>
  <si>
    <t>7325549983779</t>
  </si>
  <si>
    <t>7325549953833</t>
  </si>
  <si>
    <t>7325549953765</t>
  </si>
  <si>
    <t>7325549953826</t>
  </si>
  <si>
    <t>7325549953864</t>
  </si>
  <si>
    <t>7325549953840</t>
  </si>
  <si>
    <t>7325549953857</t>
  </si>
  <si>
    <t>7325549983526</t>
  </si>
  <si>
    <t>7325549983403</t>
  </si>
  <si>
    <t>7325549983410</t>
  </si>
  <si>
    <t>7325549983656</t>
  </si>
  <si>
    <t>7325549983533</t>
  </si>
  <si>
    <t>7325549983649</t>
  </si>
  <si>
    <t>7325549985704</t>
  </si>
  <si>
    <t>7325549984974</t>
  </si>
  <si>
    <t>7325549984868</t>
  </si>
  <si>
    <t>7325549984851</t>
  </si>
  <si>
    <t>7325549984981</t>
  </si>
  <si>
    <t>7325549985711</t>
  </si>
  <si>
    <t>7325549986800</t>
  </si>
  <si>
    <t>7325549985940</t>
  </si>
  <si>
    <t>7325549985834</t>
  </si>
  <si>
    <t>7325549985827</t>
  </si>
  <si>
    <t>7325549985957</t>
  </si>
  <si>
    <t>7325549986916</t>
  </si>
  <si>
    <t>7325549953963</t>
  </si>
  <si>
    <t>7325549953949</t>
  </si>
  <si>
    <t>7325549953888</t>
  </si>
  <si>
    <t>7325549953871</t>
  </si>
  <si>
    <t>7325549953956</t>
  </si>
  <si>
    <t>7325549953970</t>
  </si>
  <si>
    <t>7325549990180</t>
  </si>
  <si>
    <t>7325549989191</t>
  </si>
  <si>
    <t>7325549989078</t>
  </si>
  <si>
    <t>7325549986923</t>
  </si>
  <si>
    <t>7325549990067</t>
  </si>
  <si>
    <t>7325549990296</t>
  </si>
  <si>
    <t>7325549992368</t>
  </si>
  <si>
    <t>7325549992009</t>
  </si>
  <si>
    <t>7325549992245</t>
  </si>
  <si>
    <t>7325549993457</t>
  </si>
  <si>
    <t>7325549993211</t>
  </si>
  <si>
    <t>7325549993334</t>
  </si>
  <si>
    <t>7325549995635</t>
  </si>
  <si>
    <t>7325549994669</t>
  </si>
  <si>
    <t>7325549995512</t>
  </si>
  <si>
    <t>7325549954601</t>
  </si>
  <si>
    <t>7325549953987</t>
  </si>
  <si>
    <t>7325549953994</t>
  </si>
  <si>
    <t>7325549954717</t>
  </si>
  <si>
    <t>7325549954618</t>
  </si>
  <si>
    <t>7325549954700</t>
  </si>
  <si>
    <t>7325549994546</t>
  </si>
  <si>
    <t>7325549994300</t>
  </si>
  <si>
    <t>7325549994423</t>
  </si>
  <si>
    <t>7325540917650</t>
  </si>
  <si>
    <t>7325540986786</t>
  </si>
  <si>
    <t>7332522015730</t>
  </si>
  <si>
    <t>40806</t>
  </si>
  <si>
    <t>Zonula Clarity Comp</t>
  </si>
  <si>
    <t>40807</t>
  </si>
  <si>
    <t>Zonula Clarity Comp +</t>
  </si>
  <si>
    <t>40440</t>
  </si>
  <si>
    <t>Fovea Clarity Comp</t>
  </si>
  <si>
    <t>40442</t>
  </si>
  <si>
    <t>Fovea Clarity Comp +</t>
  </si>
  <si>
    <t>40411</t>
  </si>
  <si>
    <t>Fovea Mid Clarity Comp +</t>
  </si>
  <si>
    <t>40409</t>
  </si>
  <si>
    <t>Fovea Mid Clarity Comp</t>
  </si>
  <si>
    <t>40526</t>
  </si>
  <si>
    <t>Retina Big Clarity Comp</t>
  </si>
  <si>
    <t>40527</t>
  </si>
  <si>
    <t>Retina Big Clarity Comp +</t>
  </si>
  <si>
    <t>40516</t>
  </si>
  <si>
    <t>Retina Clarity Comp</t>
  </si>
  <si>
    <t>40802</t>
  </si>
  <si>
    <t>Opsin Clarity Comp</t>
  </si>
  <si>
    <t>7325549953345</t>
  </si>
  <si>
    <t>7325549953420</t>
  </si>
  <si>
    <t>7325549953444</t>
  </si>
  <si>
    <t>7325549953543</t>
  </si>
  <si>
    <t>7325549953567</t>
  </si>
  <si>
    <t>7325549953468</t>
  </si>
  <si>
    <t>7325549953581</t>
  </si>
  <si>
    <t>7325549953666</t>
  </si>
  <si>
    <t>7325549953680</t>
  </si>
  <si>
    <t>7325540918138</t>
  </si>
  <si>
    <t>7325540918152</t>
  </si>
  <si>
    <t>7325549996380</t>
  </si>
  <si>
    <t>7325549949409</t>
  </si>
  <si>
    <t>7325549952232</t>
  </si>
  <si>
    <t>7325549952256</t>
  </si>
  <si>
    <t>7325549952355</t>
  </si>
  <si>
    <t>7325549952454</t>
  </si>
  <si>
    <t>7325549983366</t>
  </si>
  <si>
    <t>7325549981454</t>
  </si>
  <si>
    <t>7325549981508</t>
  </si>
  <si>
    <t>7325549983434</t>
  </si>
  <si>
    <t>7325549981416</t>
  </si>
  <si>
    <t>7325549981430</t>
  </si>
  <si>
    <t>7325549983342</t>
  </si>
  <si>
    <t>7325549994362</t>
  </si>
  <si>
    <t>7325549994386</t>
  </si>
  <si>
    <t>7325549996045</t>
  </si>
  <si>
    <t>7325549949331</t>
  </si>
  <si>
    <t>7325549951471</t>
  </si>
  <si>
    <t>7325549951488</t>
  </si>
  <si>
    <t>7325549951594</t>
  </si>
  <si>
    <t>7325549952119</t>
  </si>
  <si>
    <t>7325549952218</t>
  </si>
  <si>
    <t>7325549994348</t>
  </si>
  <si>
    <t>7325540986007</t>
  </si>
  <si>
    <t>7325540986021</t>
  </si>
  <si>
    <t>7325549997578</t>
  </si>
  <si>
    <t>7325549953215</t>
  </si>
  <si>
    <t>7325549952690</t>
  </si>
  <si>
    <t>7325549949423</t>
  </si>
  <si>
    <t>7325549949447</t>
  </si>
  <si>
    <t>7325549984318</t>
  </si>
  <si>
    <t>7325549983588</t>
  </si>
  <si>
    <t>7325540985901</t>
  </si>
  <si>
    <t>7325540985925</t>
  </si>
  <si>
    <t>7325549952577</t>
  </si>
  <si>
    <t>7325549996489</t>
  </si>
  <si>
    <t>7325549952591</t>
  </si>
  <si>
    <t>7325549952492</t>
  </si>
  <si>
    <t>7325549996229</t>
  </si>
  <si>
    <t>7325549996311</t>
  </si>
  <si>
    <t>7325549997592</t>
  </si>
  <si>
    <t>7325549953321</t>
  </si>
  <si>
    <t>7325549953307</t>
  </si>
  <si>
    <t>7325549984547</t>
  </si>
  <si>
    <t>8224</t>
  </si>
  <si>
    <t>8225</t>
  </si>
  <si>
    <t>8271</t>
  </si>
  <si>
    <t>8411</t>
  </si>
  <si>
    <t>8412</t>
  </si>
  <si>
    <t>8410</t>
  </si>
  <si>
    <t>8428</t>
  </si>
  <si>
    <t>8174</t>
  </si>
  <si>
    <t>8175</t>
  </si>
  <si>
    <t>8434</t>
  </si>
  <si>
    <t>8426</t>
  </si>
  <si>
    <t>8294</t>
  </si>
  <si>
    <t>8413</t>
  </si>
  <si>
    <t>8414</t>
  </si>
  <si>
    <t>8222</t>
  </si>
  <si>
    <t>Hydrogen White/Spektris Blue</t>
  </si>
  <si>
    <t>Uranium Black/Spektris Blue</t>
  </si>
  <si>
    <t>Fluorescent Orange/Spektris Blue</t>
  </si>
  <si>
    <t>Moldanite Green/Spektris Blue</t>
  </si>
  <si>
    <t>Apophyllite Green/Spektris Blue</t>
  </si>
  <si>
    <t>Natrium Blue/Spektris Blue</t>
  </si>
  <si>
    <t>Uranium Black/Low Light</t>
  </si>
  <si>
    <t>Fluorescent Orange/Clarity Comp Low Light</t>
  </si>
  <si>
    <t>Hydrogen White/Clarity Comp Low Light</t>
  </si>
  <si>
    <t>Uranium Black/Clarity Comp Low Light</t>
  </si>
  <si>
    <t>Emerald Green/Spektris Blue</t>
  </si>
  <si>
    <t>Fluorescent Pink/Spektris Blue</t>
  </si>
  <si>
    <t>Fluorescent Yellow/Green/Spektris Blue</t>
  </si>
  <si>
    <t>Actinium pink/Spektris Pink</t>
  </si>
  <si>
    <t>NAZWA KOLORU OPRAWKI / KOLORU SZYBY</t>
  </si>
  <si>
    <t>SZYBY</t>
  </si>
  <si>
    <t xml:space="preserve">S2 + S1 </t>
  </si>
  <si>
    <t>S2 + S1</t>
  </si>
  <si>
    <t>S2 + S1 + S0</t>
  </si>
  <si>
    <t>41400</t>
  </si>
  <si>
    <t>Orb Clarity Spare Lens Kit</t>
  </si>
  <si>
    <t>41347</t>
  </si>
  <si>
    <t>Lobes Clarity Spare Lens</t>
  </si>
  <si>
    <t>41372</t>
  </si>
  <si>
    <t>Lobes Clarity Define Spare Lens</t>
  </si>
  <si>
    <t>41350</t>
  </si>
  <si>
    <t>Fovea Mid Clarity Spare Lens</t>
  </si>
  <si>
    <t>41371</t>
  </si>
  <si>
    <t>Fovea Mid Clarity Define Spare Lens</t>
  </si>
  <si>
    <t>41351</t>
  </si>
  <si>
    <t>Fovea Mid Clarity Comp Spare Lens</t>
  </si>
  <si>
    <t>41361</t>
  </si>
  <si>
    <t>Fovea Mid Clarity Comp Night Spare Lens</t>
  </si>
  <si>
    <t>41352</t>
  </si>
  <si>
    <t>Fovea Mid Spare Lens</t>
  </si>
  <si>
    <t>41316</t>
  </si>
  <si>
    <t>Fovea Clarity Spare Lens</t>
  </si>
  <si>
    <t>41370</t>
  </si>
  <si>
    <t>Fovea Clarity Define Spare Lens</t>
  </si>
  <si>
    <t>41317</t>
  </si>
  <si>
    <t>Fovea Clarity Comp Spare Lens</t>
  </si>
  <si>
    <t>41360</t>
  </si>
  <si>
    <t>Fovea Clarity Comp Night Spare Lens</t>
  </si>
  <si>
    <t>41356</t>
  </si>
  <si>
    <t>Fovea Spare Lens</t>
  </si>
  <si>
    <t>41344</t>
  </si>
  <si>
    <t>Retina Big Clarity Lens</t>
  </si>
  <si>
    <t>41374</t>
  </si>
  <si>
    <t>Retina Big Clarity Define Spare Lens</t>
  </si>
  <si>
    <t>41343</t>
  </si>
  <si>
    <t>Retina Big Clarity Comp Lens</t>
  </si>
  <si>
    <t>41362</t>
  </si>
  <si>
    <t>Retina Big Clarity Comp Night Spare Lens</t>
  </si>
  <si>
    <t>41358</t>
  </si>
  <si>
    <t>Retina Big Spare Lens</t>
  </si>
  <si>
    <t>41348</t>
  </si>
  <si>
    <t>Retina Clarity Spare Lens</t>
  </si>
  <si>
    <t>41373</t>
  </si>
  <si>
    <t>Retina Clarity Define Spare Lens</t>
  </si>
  <si>
    <t>41338</t>
  </si>
  <si>
    <t>Retina Clarity Comp Spare Lens</t>
  </si>
  <si>
    <t>41363</t>
  </si>
  <si>
    <t>Retina Clarity Comp Night Spare Lens</t>
  </si>
  <si>
    <t>41357</t>
  </si>
  <si>
    <t>Retina Spare Lens</t>
  </si>
  <si>
    <t>41353</t>
  </si>
  <si>
    <t>Opsin Clarity Spare Lens</t>
  </si>
  <si>
    <t>41375</t>
  </si>
  <si>
    <t>Opsin Clarity Define Spare Lens</t>
  </si>
  <si>
    <t>41354</t>
  </si>
  <si>
    <t>Opsin Clarity Comp Spare Lens</t>
  </si>
  <si>
    <t>41364</t>
  </si>
  <si>
    <t>Opsin Clarity Comp Night Spare Lens</t>
  </si>
  <si>
    <t>41355</t>
  </si>
  <si>
    <t>Opsin Spare Lens</t>
  </si>
  <si>
    <t>11073</t>
  </si>
  <si>
    <t>POC Clarity Spare Lens Case</t>
  </si>
  <si>
    <t>Zonula Clarity Spare Lens</t>
  </si>
  <si>
    <t>Zonula Clarity Define Spare Lens</t>
  </si>
  <si>
    <t>Zonula Clarity Comp Spare Lens</t>
  </si>
  <si>
    <t>Zonula Clarity Comp Night Spare Lens</t>
  </si>
  <si>
    <t>Zonula Spare Lens</t>
  </si>
  <si>
    <t>41367</t>
  </si>
  <si>
    <t>41369</t>
  </si>
  <si>
    <t>41365</t>
  </si>
  <si>
    <t>41366</t>
  </si>
  <si>
    <t>41368</t>
  </si>
  <si>
    <t>9449</t>
  </si>
  <si>
    <t>9450</t>
  </si>
  <si>
    <t>9461</t>
  </si>
  <si>
    <t>9452</t>
  </si>
  <si>
    <t>9453</t>
  </si>
  <si>
    <t>9454</t>
  </si>
  <si>
    <t>9458</t>
  </si>
  <si>
    <t>9459</t>
  </si>
  <si>
    <t>9451</t>
  </si>
  <si>
    <t>8268</t>
  </si>
  <si>
    <t>8223</t>
  </si>
  <si>
    <t>8182</t>
  </si>
  <si>
    <t>9469</t>
  </si>
  <si>
    <t>8265</t>
  </si>
  <si>
    <t>8214</t>
  </si>
  <si>
    <t>8270</t>
  </si>
  <si>
    <t>9457</t>
  </si>
  <si>
    <t>8230</t>
  </si>
  <si>
    <t>9468</t>
  </si>
  <si>
    <t>8272</t>
  </si>
  <si>
    <t>7325549956452</t>
  </si>
  <si>
    <t>7325549956568</t>
  </si>
  <si>
    <t>7325549956674</t>
  </si>
  <si>
    <t>7325549956315</t>
  </si>
  <si>
    <t>7325549956322</t>
  </si>
  <si>
    <t>7325549956339</t>
  </si>
  <si>
    <t>7325549956445</t>
  </si>
  <si>
    <t>7325549956438</t>
  </si>
  <si>
    <t>7325549956575</t>
  </si>
  <si>
    <t>7325549956582</t>
  </si>
  <si>
    <t>7325549995093</t>
  </si>
  <si>
    <t>7325549999558</t>
  </si>
  <si>
    <t>7325549957534</t>
  </si>
  <si>
    <t>7325549995192</t>
  </si>
  <si>
    <t>7325549995086</t>
  </si>
  <si>
    <t>7325549957428</t>
  </si>
  <si>
    <t>7325540939621</t>
  </si>
  <si>
    <t>7325549995185</t>
  </si>
  <si>
    <t>7325549957527</t>
  </si>
  <si>
    <t>7325540988957</t>
  </si>
  <si>
    <t>7325540988964</t>
  </si>
  <si>
    <t>7325549956797</t>
  </si>
  <si>
    <t>7325540988971</t>
  </si>
  <si>
    <t>7325549996342</t>
  </si>
  <si>
    <t>7325549996403</t>
  </si>
  <si>
    <t>7325549956698</t>
  </si>
  <si>
    <t>7325549996410</t>
  </si>
  <si>
    <t>7325549996427</t>
  </si>
  <si>
    <t>7325549996434</t>
  </si>
  <si>
    <t>7325549996441</t>
  </si>
  <si>
    <t>7325549984653</t>
  </si>
  <si>
    <t>7325549996458</t>
  </si>
  <si>
    <t>7325549956209</t>
  </si>
  <si>
    <t>7325540914901</t>
  </si>
  <si>
    <t>7325540914918</t>
  </si>
  <si>
    <t>7325549956681</t>
  </si>
  <si>
    <t>7325540914925</t>
  </si>
  <si>
    <t>7325540914871</t>
  </si>
  <si>
    <t>7325540914888</t>
  </si>
  <si>
    <t>7325540914895</t>
  </si>
  <si>
    <t>7325549984646</t>
  </si>
  <si>
    <t>7325549999510</t>
  </si>
  <si>
    <t>7325549955493</t>
  </si>
  <si>
    <t>7325540986892</t>
  </si>
  <si>
    <t>7325540988841</t>
  </si>
  <si>
    <t>7325549957404</t>
  </si>
  <si>
    <t>7325540988858</t>
  </si>
  <si>
    <t>7325540945738</t>
  </si>
  <si>
    <t>7325540945745</t>
  </si>
  <si>
    <t>7325540945752</t>
  </si>
  <si>
    <t>7325549955592</t>
  </si>
  <si>
    <t>7325549984660</t>
  </si>
  <si>
    <t>7325549999534</t>
  </si>
  <si>
    <t>7325540997348</t>
  </si>
  <si>
    <t>7325540997355</t>
  </si>
  <si>
    <t>7325549957305</t>
  </si>
  <si>
    <t>7325540997362</t>
  </si>
  <si>
    <t>7325540945707</t>
  </si>
  <si>
    <t>7325540945714</t>
  </si>
  <si>
    <t>7325540945721</t>
  </si>
  <si>
    <t>7325549955585</t>
  </si>
  <si>
    <t>7325549984677</t>
  </si>
  <si>
    <t>7325549999527</t>
  </si>
  <si>
    <t>7325549996465</t>
  </si>
  <si>
    <t>7325549996472</t>
  </si>
  <si>
    <t>7325549957411</t>
  </si>
  <si>
    <t>7325549996526</t>
  </si>
  <si>
    <t>7325549996533</t>
  </si>
  <si>
    <t>7325549996540</t>
  </si>
  <si>
    <t>7325549996557</t>
  </si>
  <si>
    <t>7325549956216</t>
  </si>
  <si>
    <t>7325549984684</t>
  </si>
  <si>
    <t>7325549996564</t>
  </si>
  <si>
    <t>7325549998636</t>
  </si>
  <si>
    <t>7325540984782</t>
  </si>
  <si>
    <t>7325540984799</t>
  </si>
  <si>
    <t>Clarity/Spektris Gold</t>
  </si>
  <si>
    <t>Clarity/Spektris Orange</t>
  </si>
  <si>
    <t>Clarity Define 20/No Mirror</t>
  </si>
  <si>
    <t>Clarity Comp/Spektris Silver</t>
  </si>
  <si>
    <t>Clarity Comp/Spektris Blue</t>
  </si>
  <si>
    <t>Clarity Comp/No mirror</t>
  </si>
  <si>
    <t>Clarity Comp Night/AR Green Back/Front</t>
  </si>
  <si>
    <t>Clarity Comp/Low Light</t>
  </si>
  <si>
    <t>Clarity/No mirror</t>
  </si>
  <si>
    <t>Clear/No mirror</t>
  </si>
  <si>
    <t>Hydrogen White/Spektris Gold</t>
  </si>
  <si>
    <t>Uranium Black/Spektris Gold</t>
  </si>
  <si>
    <t>Lead Blue/Spektris Gold</t>
  </si>
  <si>
    <t>Hydrogen White/Spektris Orange</t>
  </si>
  <si>
    <t>Uranium Black/Spektris Orange</t>
  </si>
  <si>
    <t>Lead Blue/Spektris Orange</t>
  </si>
  <si>
    <t>Hydrogen White/No mirror</t>
  </si>
  <si>
    <t>Uranium Black/No mirror</t>
  </si>
  <si>
    <t>Lead Blue/No mirror</t>
  </si>
  <si>
    <t>Grey/No mirror</t>
  </si>
  <si>
    <t>S3</t>
  </si>
  <si>
    <t>S2</t>
  </si>
  <si>
    <t>S1</t>
  </si>
  <si>
    <t>S0</t>
  </si>
  <si>
    <t>20620</t>
  </si>
  <si>
    <t>VPD System Back</t>
  </si>
  <si>
    <t>20610</t>
  </si>
  <si>
    <t>Spine VPD System Comp Back</t>
  </si>
  <si>
    <t>20022</t>
  </si>
  <si>
    <t>VPD Air Comp Back Jr</t>
  </si>
  <si>
    <t>20173</t>
  </si>
  <si>
    <t>Shins Classic</t>
  </si>
  <si>
    <t>20163</t>
  </si>
  <si>
    <t>Forearm Classic</t>
  </si>
  <si>
    <t>20162</t>
  </si>
  <si>
    <t>Forearm COMP</t>
  </si>
  <si>
    <t>20172</t>
  </si>
  <si>
    <t>Shins COMP</t>
  </si>
  <si>
    <t>20195</t>
  </si>
  <si>
    <t>Shins Classic JR</t>
  </si>
  <si>
    <t>20196</t>
  </si>
  <si>
    <t>Forearm Classic JR</t>
  </si>
  <si>
    <t>20197</t>
  </si>
  <si>
    <t>Pole Guard</t>
  </si>
  <si>
    <t>20193</t>
  </si>
  <si>
    <t>Forearm COMP Jr</t>
  </si>
  <si>
    <t>20194</t>
  </si>
  <si>
    <t>Shins COMP Jr</t>
  </si>
  <si>
    <t>50122</t>
  </si>
  <si>
    <t>Skin GS</t>
  </si>
  <si>
    <t>50142</t>
  </si>
  <si>
    <t>Skin GS JR</t>
  </si>
  <si>
    <t>20510</t>
  </si>
  <si>
    <t>VPD Air Comp Jacket</t>
  </si>
  <si>
    <t>20511</t>
  </si>
  <si>
    <t>VPD Air Comp Jacket JR</t>
  </si>
  <si>
    <t>51024</t>
  </si>
  <si>
    <t>Race Jacket</t>
  </si>
  <si>
    <t>51034</t>
  </si>
  <si>
    <t>Race Shorts</t>
  </si>
  <si>
    <t>51037</t>
  </si>
  <si>
    <t>Frisson Pant</t>
  </si>
  <si>
    <t>51025</t>
  </si>
  <si>
    <t>Race Jacket Jr</t>
  </si>
  <si>
    <t>51026</t>
  </si>
  <si>
    <t>Race Vest Jr</t>
  </si>
  <si>
    <t>51035</t>
  </si>
  <si>
    <t>Race Shorts Jr</t>
  </si>
  <si>
    <t>51036</t>
  </si>
  <si>
    <t>Race Zip Pant Jr</t>
  </si>
  <si>
    <t>57012</t>
  </si>
  <si>
    <t>Resistance Layer Jersey</t>
  </si>
  <si>
    <t>57022</t>
  </si>
  <si>
    <t>Resistance Layer Tights</t>
  </si>
  <si>
    <t>57212</t>
  </si>
  <si>
    <t>Resistance Layer Jersey Jr</t>
  </si>
  <si>
    <t>57222</t>
  </si>
  <si>
    <t>Resistance Layer Tights Jr</t>
  </si>
  <si>
    <t>57013</t>
  </si>
  <si>
    <t>Base Armor Jersey</t>
  </si>
  <si>
    <t>57023</t>
  </si>
  <si>
    <t>Base Armor Tights</t>
  </si>
  <si>
    <t>57213</t>
  </si>
  <si>
    <t>Base Armor Jersey Jr</t>
  </si>
  <si>
    <t>57223</t>
  </si>
  <si>
    <t>Base Armor Tights Jr</t>
  </si>
  <si>
    <t>51083</t>
  </si>
  <si>
    <t>W's Loft Parka</t>
  </si>
  <si>
    <t>51071</t>
  </si>
  <si>
    <t>Mentor Coat</t>
  </si>
  <si>
    <t>51081</t>
  </si>
  <si>
    <t>Loft Parka Jr</t>
  </si>
  <si>
    <t>51063</t>
  </si>
  <si>
    <t>Liner Jacket Jr</t>
  </si>
  <si>
    <t>30017</t>
  </si>
  <si>
    <t>Super Palm Comp JR</t>
  </si>
  <si>
    <t>60051</t>
  </si>
  <si>
    <t>Race Stuff Cap</t>
  </si>
  <si>
    <t>64302</t>
  </si>
  <si>
    <t>Balaclava Jr</t>
  </si>
  <si>
    <t>20095</t>
  </si>
  <si>
    <t>Race Backpack 70L</t>
  </si>
  <si>
    <t>20096</t>
  </si>
  <si>
    <t>Race Backpack 130L</t>
  </si>
  <si>
    <t>8407</t>
  </si>
  <si>
    <t>8307</t>
  </si>
  <si>
    <t>8040</t>
  </si>
  <si>
    <t>8433</t>
  </si>
  <si>
    <t>1042</t>
  </si>
  <si>
    <t>1040</t>
  </si>
  <si>
    <t>Natrium Blue/Hydrogen White</t>
  </si>
  <si>
    <t>Uranium Black/Zink Orange</t>
  </si>
  <si>
    <t>Zink Orange/Hydrogen White</t>
  </si>
  <si>
    <t>Fluorescent Pink/Hydrogen White</t>
  </si>
  <si>
    <t>Granite Grey</t>
  </si>
  <si>
    <t>Alloy Grey</t>
  </si>
  <si>
    <t>130</t>
  </si>
  <si>
    <t>140</t>
  </si>
  <si>
    <t>150</t>
  </si>
  <si>
    <t>160</t>
  </si>
  <si>
    <t>170</t>
  </si>
  <si>
    <t>08Y</t>
  </si>
  <si>
    <t>10Y</t>
  </si>
  <si>
    <t>12Y</t>
  </si>
  <si>
    <t>14Y</t>
  </si>
  <si>
    <t>7325540985024</t>
  </si>
  <si>
    <t>7325540985017</t>
  </si>
  <si>
    <t>7325540985000</t>
  </si>
  <si>
    <t>7325540916202</t>
  </si>
  <si>
    <t>7325540916196</t>
  </si>
  <si>
    <t>7325540916189</t>
  </si>
  <si>
    <t>7325540916097</t>
  </si>
  <si>
    <t>7325540916080</t>
  </si>
  <si>
    <t>7325540916073</t>
  </si>
  <si>
    <t>7325549982253</t>
  </si>
  <si>
    <t>7325549982239</t>
  </si>
  <si>
    <t>7325540984966</t>
  </si>
  <si>
    <t>7325540984973</t>
  </si>
  <si>
    <t>7325549982277</t>
  </si>
  <si>
    <t>7325549982338</t>
  </si>
  <si>
    <t>7325549982345</t>
  </si>
  <si>
    <t>7325540984980</t>
  </si>
  <si>
    <t>7325540984997</t>
  </si>
  <si>
    <t>7325549954311</t>
  </si>
  <si>
    <t>7325549954304</t>
  </si>
  <si>
    <t>7325549953895</t>
  </si>
  <si>
    <t>7325549954403</t>
  </si>
  <si>
    <t>7325549985513</t>
  </si>
  <si>
    <t>7325549985506</t>
  </si>
  <si>
    <t>7325549985421</t>
  </si>
  <si>
    <t>7325549985520</t>
  </si>
  <si>
    <t>7325549984769</t>
  </si>
  <si>
    <t>7325549984752</t>
  </si>
  <si>
    <t>7325549984691</t>
  </si>
  <si>
    <t>7325549984776</t>
  </si>
  <si>
    <t>7325549954632</t>
  </si>
  <si>
    <t>7325549954649</t>
  </si>
  <si>
    <t>7325549954656</t>
  </si>
  <si>
    <t>7325549954663</t>
  </si>
  <si>
    <t>7325549954670</t>
  </si>
  <si>
    <t>7325549948488</t>
  </si>
  <si>
    <t>7325549948495</t>
  </si>
  <si>
    <t>7325549948563</t>
  </si>
  <si>
    <t>7325549948570</t>
  </si>
  <si>
    <t>7325549948587</t>
  </si>
  <si>
    <t>7325549985537</t>
  </si>
  <si>
    <t>7325549985544</t>
  </si>
  <si>
    <t>7325549985605</t>
  </si>
  <si>
    <t>7325549985612</t>
  </si>
  <si>
    <t>7325549985629</t>
  </si>
  <si>
    <t>7325549985780</t>
  </si>
  <si>
    <t>7325549985841</t>
  </si>
  <si>
    <t>7325549985858</t>
  </si>
  <si>
    <t>7325549985865</t>
  </si>
  <si>
    <t>7325549985872</t>
  </si>
  <si>
    <t>7325549995390</t>
  </si>
  <si>
    <t>7325549995291</t>
  </si>
  <si>
    <t>7325549995284</t>
  </si>
  <si>
    <t>7325549996021</t>
  </si>
  <si>
    <t>7325549996014</t>
  </si>
  <si>
    <t>7325549996007</t>
  </si>
  <si>
    <t>7325549985964</t>
  </si>
  <si>
    <t>7325549985896</t>
  </si>
  <si>
    <t>7325549985889</t>
  </si>
  <si>
    <t>7325549985971</t>
  </si>
  <si>
    <t>7325549986855</t>
  </si>
  <si>
    <t>7325549986848</t>
  </si>
  <si>
    <t>7325549986831</t>
  </si>
  <si>
    <t>7325549986862</t>
  </si>
  <si>
    <t>7325549948594</t>
  </si>
  <si>
    <t>7325549954878</t>
  </si>
  <si>
    <t>7325549954861</t>
  </si>
  <si>
    <t>7325549954793</t>
  </si>
  <si>
    <t>7325549954885</t>
  </si>
  <si>
    <t>7325549954892</t>
  </si>
  <si>
    <t>7325549985988</t>
  </si>
  <si>
    <t>7325549985995</t>
  </si>
  <si>
    <t>7325549986503</t>
  </si>
  <si>
    <t>7325549986510</t>
  </si>
  <si>
    <t>7325549989566</t>
  </si>
  <si>
    <t>7325549989573</t>
  </si>
  <si>
    <t>7325549989580</t>
  </si>
  <si>
    <t>7325549989689</t>
  </si>
  <si>
    <t>7325549986701</t>
  </si>
  <si>
    <t>7325549986718</t>
  </si>
  <si>
    <t>7325549986725</t>
  </si>
  <si>
    <t>7325549986732</t>
  </si>
  <si>
    <t>7325549989207</t>
  </si>
  <si>
    <t>7325549989214</t>
  </si>
  <si>
    <t>7325549989221</t>
  </si>
  <si>
    <t>7325549989313</t>
  </si>
  <si>
    <t>7325549986930</t>
  </si>
  <si>
    <t>7325549986947</t>
  </si>
  <si>
    <t>7325549986954</t>
  </si>
  <si>
    <t>7325549986961</t>
  </si>
  <si>
    <t>7325549989320</t>
  </si>
  <si>
    <t>7325549989337</t>
  </si>
  <si>
    <t>7325549989436</t>
  </si>
  <si>
    <t>7325549989443</t>
  </si>
  <si>
    <t>7325549982048</t>
  </si>
  <si>
    <t>7325549982055</t>
  </si>
  <si>
    <t>7325549982062</t>
  </si>
  <si>
    <t>7325549982079</t>
  </si>
  <si>
    <t>7325549983274</t>
  </si>
  <si>
    <t>7325549983267</t>
  </si>
  <si>
    <t>7325549983250</t>
  </si>
  <si>
    <t>7325549983281</t>
  </si>
  <si>
    <t>7325549984011</t>
  </si>
  <si>
    <t>7325549984004</t>
  </si>
  <si>
    <t>7325549983496</t>
  </si>
  <si>
    <t>7325549984103</t>
  </si>
  <si>
    <t>7325549984219</t>
  </si>
  <si>
    <t>7325549984226</t>
  </si>
  <si>
    <t>7325549984233</t>
  </si>
  <si>
    <t>7325549984240</t>
  </si>
  <si>
    <t>7325549984363</t>
  </si>
  <si>
    <t>7325549984370</t>
  </si>
  <si>
    <t>7325549984387</t>
  </si>
  <si>
    <t>7325549984462</t>
  </si>
  <si>
    <t>7325549983380</t>
  </si>
  <si>
    <t>7325549983373</t>
  </si>
  <si>
    <t>7325549983298</t>
  </si>
  <si>
    <t>7325549983397</t>
  </si>
  <si>
    <t>7325549984134</t>
  </si>
  <si>
    <t>7325549984127</t>
  </si>
  <si>
    <t>7325549984110</t>
  </si>
  <si>
    <t>7325549984141</t>
  </si>
  <si>
    <t>7325549984257</t>
  </si>
  <si>
    <t>7325549984264</t>
  </si>
  <si>
    <t>7325549984349</t>
  </si>
  <si>
    <t>7325549984356</t>
  </si>
  <si>
    <t>7325549984479</t>
  </si>
  <si>
    <t>7325549984486</t>
  </si>
  <si>
    <t>7325549984493</t>
  </si>
  <si>
    <t>7325549984585</t>
  </si>
  <si>
    <t>7325549956964</t>
  </si>
  <si>
    <t>7325549956940</t>
  </si>
  <si>
    <t>7325549956933</t>
  </si>
  <si>
    <t>7325549956926</t>
  </si>
  <si>
    <t>7325549956957</t>
  </si>
  <si>
    <t>7325549957909</t>
  </si>
  <si>
    <t>7325549957800</t>
  </si>
  <si>
    <t>7325549957701</t>
  </si>
  <si>
    <t>7325549956971</t>
  </si>
  <si>
    <t>7325549957817</t>
  </si>
  <si>
    <t>7325549956711</t>
  </si>
  <si>
    <t>7325549956612</t>
  </si>
  <si>
    <t>7325549956605</t>
  </si>
  <si>
    <t>7325549955998</t>
  </si>
  <si>
    <t>7325549956704</t>
  </si>
  <si>
    <t>7325549956728</t>
  </si>
  <si>
    <t>7325549983151</t>
  </si>
  <si>
    <t>7325549983168</t>
  </si>
  <si>
    <t>7325549983175</t>
  </si>
  <si>
    <t>7325549982086</t>
  </si>
  <si>
    <t>7325549982161</t>
  </si>
  <si>
    <t>7325549982178</t>
  </si>
  <si>
    <t>7325549982185</t>
  </si>
  <si>
    <t>7325549989696</t>
  </si>
  <si>
    <t>7325549989795</t>
  </si>
  <si>
    <t>7325549990203</t>
  </si>
  <si>
    <t>7325549990302</t>
  </si>
  <si>
    <t>7325540985505</t>
  </si>
  <si>
    <t>7325540988735</t>
  </si>
  <si>
    <t>7325540988742</t>
  </si>
  <si>
    <t>7325540988759</t>
  </si>
  <si>
    <t>7325549990319</t>
  </si>
  <si>
    <t>7325540671682</t>
  </si>
  <si>
    <t>7325549991095</t>
  </si>
  <si>
    <t>7325549989450</t>
  </si>
  <si>
    <t>7325549960008</t>
  </si>
  <si>
    <t>7325549989559</t>
  </si>
  <si>
    <t>7325549960015</t>
  </si>
  <si>
    <t>40810</t>
  </si>
  <si>
    <t>8447</t>
  </si>
  <si>
    <t>8448</t>
  </si>
  <si>
    <t>Uranium Black/Neutral Grey/No Mirror</t>
  </si>
  <si>
    <t>Hydrogen White /Neutral Grey/No Mirror</t>
  </si>
  <si>
    <t>Opsin</t>
  </si>
  <si>
    <t>7325549944190</t>
  </si>
  <si>
    <t>7325549944299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</si>
</sst>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&quot;zł&quot;_-;\-* #,##0\ &quot;zł&quot;_-;_-* &quot;-&quot;??\ &quot;zł&quot;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FF0000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164" fontId="0" fillId="0" borderId="0" xfId="59" applyNumberFormat="1" applyFont="1" applyAlignment="1">
      <alignment/>
    </xf>
    <xf numFmtId="0" fontId="0" fillId="0" borderId="10" xfId="0" applyBorder="1" applyAlignment="1">
      <alignment/>
    </xf>
    <xf numFmtId="164" fontId="0" fillId="0" borderId="10" xfId="59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64" fontId="0" fillId="0" borderId="10" xfId="0" applyNumberFormat="1" applyBorder="1" applyAlignment="1">
      <alignment/>
    </xf>
    <xf numFmtId="0" fontId="6" fillId="33" borderId="10" xfId="0" applyFont="1" applyFill="1" applyBorder="1" applyAlignment="1">
      <alignment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6" fillId="33" borderId="12" xfId="0" applyFont="1" applyFill="1" applyBorder="1" applyAlignment="1">
      <alignment horizontal="left"/>
    </xf>
    <xf numFmtId="0" fontId="35" fillId="33" borderId="10" xfId="0" applyFont="1" applyFill="1" applyBorder="1" applyAlignment="1">
      <alignment/>
    </xf>
    <xf numFmtId="164" fontId="40" fillId="34" borderId="13" xfId="59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164" fontId="9" fillId="0" borderId="10" xfId="59" applyNumberFormat="1" applyFont="1" applyFill="1" applyBorder="1" applyAlignment="1">
      <alignment horizontal="center"/>
    </xf>
    <xf numFmtId="164" fontId="9" fillId="0" borderId="10" xfId="59" applyNumberFormat="1" applyFont="1" applyFill="1" applyBorder="1" applyAlignment="1">
      <alignment horizontal="center" wrapText="1"/>
    </xf>
    <xf numFmtId="164" fontId="9" fillId="0" borderId="10" xfId="0" applyNumberFormat="1" applyFont="1" applyFill="1" applyBorder="1" applyAlignment="1">
      <alignment horizontal="center" wrapText="1"/>
    </xf>
    <xf numFmtId="164" fontId="0" fillId="0" borderId="10" xfId="0" applyNumberFormat="1" applyFill="1" applyBorder="1" applyAlignment="1">
      <alignment/>
    </xf>
    <xf numFmtId="0" fontId="9" fillId="0" borderId="10" xfId="0" applyFont="1" applyFill="1" applyBorder="1" applyAlignment="1">
      <alignment/>
    </xf>
    <xf numFmtId="164" fontId="9" fillId="0" borderId="10" xfId="59" applyNumberFormat="1" applyFont="1" applyFill="1" applyBorder="1" applyAlignment="1">
      <alignment/>
    </xf>
    <xf numFmtId="0" fontId="29" fillId="35" borderId="10" xfId="0" applyFont="1" applyFill="1" applyBorder="1" applyAlignment="1">
      <alignment horizontal="center"/>
    </xf>
    <xf numFmtId="164" fontId="29" fillId="35" borderId="10" xfId="59" applyNumberFormat="1" applyFont="1" applyFill="1" applyBorder="1" applyAlignment="1">
      <alignment horizontal="center"/>
    </xf>
    <xf numFmtId="164" fontId="29" fillId="35" borderId="10" xfId="59" applyNumberFormat="1" applyFont="1" applyFill="1" applyBorder="1" applyAlignment="1">
      <alignment horizontal="center" wrapText="1"/>
    </xf>
    <xf numFmtId="0" fontId="29" fillId="35" borderId="10" xfId="0" applyFont="1" applyFill="1" applyBorder="1" applyAlignment="1">
      <alignment horizontal="center" wrapText="1"/>
    </xf>
    <xf numFmtId="0" fontId="9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0" xfId="0" applyFill="1" applyBorder="1" applyAlignment="1">
      <alignment/>
    </xf>
    <xf numFmtId="0" fontId="35" fillId="36" borderId="0" xfId="0" applyFont="1" applyFill="1" applyAlignment="1">
      <alignment horizontal="center"/>
    </xf>
    <xf numFmtId="0" fontId="0" fillId="36" borderId="0" xfId="0" applyFill="1" applyAlignment="1">
      <alignment/>
    </xf>
    <xf numFmtId="164" fontId="0" fillId="36" borderId="0" xfId="59" applyNumberFormat="1" applyFont="1" applyFill="1" applyAlignment="1">
      <alignment/>
    </xf>
    <xf numFmtId="0" fontId="0" fillId="36" borderId="0" xfId="0" applyFill="1" applyAlignment="1">
      <alignment horizontal="center"/>
    </xf>
    <xf numFmtId="0" fontId="41" fillId="36" borderId="0" xfId="0" applyFont="1" applyFill="1" applyAlignment="1">
      <alignment/>
    </xf>
    <xf numFmtId="0" fontId="41" fillId="36" borderId="0" xfId="0" applyFont="1" applyFill="1" applyAlignment="1">
      <alignment horizontal="center"/>
    </xf>
    <xf numFmtId="0" fontId="6" fillId="36" borderId="0" xfId="0" applyFont="1" applyFill="1" applyAlignment="1">
      <alignment/>
    </xf>
    <xf numFmtId="0" fontId="7" fillId="36" borderId="0" xfId="0" applyFont="1" applyFill="1" applyAlignment="1">
      <alignment horizontal="left"/>
    </xf>
    <xf numFmtId="0" fontId="7" fillId="36" borderId="0" xfId="0" applyFont="1" applyFill="1" applyAlignment="1">
      <alignment/>
    </xf>
    <xf numFmtId="0" fontId="41" fillId="36" borderId="0" xfId="0" applyFont="1" applyFill="1" applyAlignment="1">
      <alignment horizontal="center"/>
    </xf>
    <xf numFmtId="0" fontId="35" fillId="33" borderId="14" xfId="0" applyFont="1" applyFill="1" applyBorder="1" applyAlignment="1">
      <alignment horizontal="center" vertical="center"/>
    </xf>
    <xf numFmtId="0" fontId="35" fillId="33" borderId="15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1</xdr:col>
      <xdr:colOff>1085850</xdr:colOff>
      <xdr:row>3</xdr:row>
      <xdr:rowOff>66675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200025"/>
          <a:ext cx="10763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104775</xdr:colOff>
      <xdr:row>0</xdr:row>
      <xdr:rowOff>0</xdr:rowOff>
    </xdr:from>
    <xdr:to>
      <xdr:col>14</xdr:col>
      <xdr:colOff>0</xdr:colOff>
      <xdr:row>1</xdr:row>
      <xdr:rowOff>57150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0"/>
          <a:ext cx="16668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95250</xdr:colOff>
      <xdr:row>0</xdr:row>
      <xdr:rowOff>0</xdr:rowOff>
    </xdr:from>
    <xdr:to>
      <xdr:col>15</xdr:col>
      <xdr:colOff>0</xdr:colOff>
      <xdr:row>0</xdr:row>
      <xdr:rowOff>781050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87425" y="0"/>
          <a:ext cx="16764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190500</xdr:colOff>
      <xdr:row>0</xdr:row>
      <xdr:rowOff>76200</xdr:rowOff>
    </xdr:from>
    <xdr:to>
      <xdr:col>14</xdr:col>
      <xdr:colOff>76200</xdr:colOff>
      <xdr:row>0</xdr:row>
      <xdr:rowOff>857250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15800" y="76200"/>
          <a:ext cx="16573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4"/>
  <sheetViews>
    <sheetView zoomScale="110" zoomScaleNormal="110" zoomScalePageLayoutView="0" workbookViewId="0" topLeftCell="A1">
      <selection activeCell="G5" sqref="G5"/>
    </sheetView>
  </sheetViews>
  <sheetFormatPr defaultColWidth="8.8515625" defaultRowHeight="15"/>
  <cols>
    <col min="1" max="1" width="8.8515625" style="31" customWidth="1"/>
    <col min="2" max="2" width="16.28125" style="31" bestFit="1" customWidth="1"/>
    <col min="3" max="3" width="32.7109375" style="31" customWidth="1"/>
    <col min="4" max="4" width="16.28125" style="31" customWidth="1"/>
    <col min="5" max="5" width="8.8515625" style="31" customWidth="1"/>
    <col min="6" max="6" width="18.28125" style="31" customWidth="1"/>
    <col min="7" max="16384" width="8.8515625" style="31" customWidth="1"/>
  </cols>
  <sheetData>
    <row r="2" spans="1:7" ht="18.75">
      <c r="A2" s="34"/>
      <c r="B2" s="39" t="s">
        <v>18</v>
      </c>
      <c r="C2" s="39"/>
      <c r="D2" s="39"/>
      <c r="E2" s="39"/>
      <c r="F2" s="39"/>
      <c r="G2" s="39"/>
    </row>
    <row r="3" spans="6:7" ht="18.75">
      <c r="F3" s="35"/>
      <c r="G3" s="35"/>
    </row>
    <row r="4" spans="6:7" ht="18.75">
      <c r="F4" s="35"/>
      <c r="G4" s="35"/>
    </row>
    <row r="5" spans="6:7" ht="18">
      <c r="F5" s="35"/>
      <c r="G5" s="35"/>
    </row>
    <row r="6" spans="2:7" ht="18">
      <c r="B6" s="7" t="s">
        <v>7</v>
      </c>
      <c r="C6" s="8"/>
      <c r="E6" s="7" t="s">
        <v>8</v>
      </c>
      <c r="F6" s="35"/>
      <c r="G6" s="35"/>
    </row>
    <row r="7" spans="2:7" ht="18">
      <c r="B7" s="7" t="s">
        <v>9</v>
      </c>
      <c r="C7" s="8"/>
      <c r="E7" s="9"/>
      <c r="F7" s="35"/>
      <c r="G7" s="35"/>
    </row>
    <row r="8" spans="2:7" ht="18">
      <c r="B8" s="36"/>
      <c r="C8" s="38"/>
      <c r="E8" s="38"/>
      <c r="F8" s="35"/>
      <c r="G8" s="35"/>
    </row>
    <row r="9" spans="2:5" ht="14.25">
      <c r="B9" s="7" t="s">
        <v>10</v>
      </c>
      <c r="C9" s="9"/>
      <c r="E9" s="10"/>
    </row>
    <row r="10" spans="2:5" ht="14.25">
      <c r="B10" s="11" t="s">
        <v>11</v>
      </c>
      <c r="C10" s="9"/>
      <c r="E10" s="38"/>
    </row>
    <row r="11" spans="2:5" ht="14.25">
      <c r="B11" s="36"/>
      <c r="C11" s="38"/>
      <c r="E11" s="38"/>
    </row>
    <row r="12" spans="2:6" ht="14.25">
      <c r="B12" s="12" t="s">
        <v>12</v>
      </c>
      <c r="C12" s="2"/>
      <c r="D12" t="s">
        <v>15</v>
      </c>
      <c r="E12"/>
      <c r="F12" s="36"/>
    </row>
    <row r="13" spans="2:6" ht="15" thickBot="1">
      <c r="B13"/>
      <c r="C13"/>
      <c r="F13" s="37"/>
    </row>
    <row r="14" spans="2:4" ht="15.75" thickBot="1">
      <c r="B14" s="40" t="s">
        <v>13</v>
      </c>
      <c r="C14" s="41"/>
      <c r="D14" s="13">
        <f>KASKI!K97+'GOGLE I SZYBY'!L136+'RACE STUFF '!K171</f>
        <v>0</v>
      </c>
    </row>
  </sheetData>
  <sheetProtection/>
  <mergeCells count="2">
    <mergeCell ref="B2:G2"/>
    <mergeCell ref="B14:C1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7"/>
  <sheetViews>
    <sheetView zoomScale="96" zoomScaleNormal="96" zoomScalePageLayoutView="0" workbookViewId="0" topLeftCell="A1">
      <pane ySplit="1" topLeftCell="A2" activePane="bottomLeft" state="frozen"/>
      <selection pane="topLeft" activeCell="A1" sqref="A1"/>
      <selection pane="bottomLeft" activeCell="J9" sqref="J9"/>
    </sheetView>
  </sheetViews>
  <sheetFormatPr defaultColWidth="8.8515625" defaultRowHeight="15"/>
  <cols>
    <col min="1" max="1" width="9.7109375" style="31" customWidth="1"/>
    <col min="2" max="2" width="12.28125" style="31" bestFit="1" customWidth="1"/>
    <col min="3" max="3" width="23.7109375" style="31" bestFit="1" customWidth="1"/>
    <col min="4" max="4" width="11.57421875" style="31" bestFit="1" customWidth="1"/>
    <col min="5" max="5" width="38.140625" style="31" bestFit="1" customWidth="1"/>
    <col min="6" max="6" width="18.28125" style="31" customWidth="1"/>
    <col min="7" max="7" width="12.28125" style="32" bestFit="1" customWidth="1"/>
    <col min="8" max="8" width="13.7109375" style="32" bestFit="1" customWidth="1"/>
    <col min="9" max="9" width="13.421875" style="31" customWidth="1"/>
    <col min="10" max="10" width="13.140625" style="31" bestFit="1" customWidth="1"/>
    <col min="11" max="11" width="11.28125" style="31" bestFit="1" customWidth="1"/>
    <col min="12" max="16384" width="8.8515625" style="31" customWidth="1"/>
  </cols>
  <sheetData>
    <row r="1" spans="1:11" s="30" customFormat="1" ht="60">
      <c r="A1" s="23" t="s">
        <v>3</v>
      </c>
      <c r="B1" s="23" t="s">
        <v>33</v>
      </c>
      <c r="C1" s="23" t="s">
        <v>1</v>
      </c>
      <c r="D1" s="23" t="s">
        <v>0</v>
      </c>
      <c r="E1" s="23" t="s">
        <v>60</v>
      </c>
      <c r="F1" s="23" t="s">
        <v>76</v>
      </c>
      <c r="G1" s="24" t="s">
        <v>4</v>
      </c>
      <c r="H1" s="25" t="s">
        <v>16</v>
      </c>
      <c r="I1" s="26" t="s">
        <v>17</v>
      </c>
      <c r="J1" s="23" t="s">
        <v>5</v>
      </c>
      <c r="K1" s="24" t="s">
        <v>6</v>
      </c>
    </row>
    <row r="2" spans="1:11" s="30" customFormat="1" ht="15">
      <c r="A2" s="16" t="s">
        <v>48</v>
      </c>
      <c r="B2" s="16" t="s">
        <v>50</v>
      </c>
      <c r="C2" s="16" t="s">
        <v>49</v>
      </c>
      <c r="D2" s="16" t="s">
        <v>51</v>
      </c>
      <c r="E2" s="16" t="s">
        <v>61</v>
      </c>
      <c r="F2" s="15" t="s">
        <v>77</v>
      </c>
      <c r="G2" s="17">
        <v>2800</v>
      </c>
      <c r="H2" s="18">
        <v>3500</v>
      </c>
      <c r="I2" s="19">
        <v>2520</v>
      </c>
      <c r="J2" s="27"/>
      <c r="K2" s="6">
        <f>J2*I2</f>
        <v>0</v>
      </c>
    </row>
    <row r="3" spans="1:11" s="30" customFormat="1" ht="15">
      <c r="A3" s="16" t="s">
        <v>48</v>
      </c>
      <c r="B3" s="16" t="s">
        <v>50</v>
      </c>
      <c r="C3" s="16" t="s">
        <v>49</v>
      </c>
      <c r="D3" s="16" t="s">
        <v>52</v>
      </c>
      <c r="E3" s="16" t="s">
        <v>61</v>
      </c>
      <c r="F3" s="15" t="s">
        <v>78</v>
      </c>
      <c r="G3" s="17">
        <v>2800</v>
      </c>
      <c r="H3" s="18">
        <v>3500</v>
      </c>
      <c r="I3" s="19">
        <v>2520</v>
      </c>
      <c r="J3" s="27"/>
      <c r="K3" s="6">
        <f>J3*I3</f>
        <v>0</v>
      </c>
    </row>
    <row r="4" spans="1:11" s="30" customFormat="1" ht="15">
      <c r="A4" s="16" t="s">
        <v>48</v>
      </c>
      <c r="B4" s="16" t="s">
        <v>50</v>
      </c>
      <c r="C4" s="16" t="s">
        <v>49</v>
      </c>
      <c r="D4" s="16" t="s">
        <v>53</v>
      </c>
      <c r="E4" s="16" t="s">
        <v>61</v>
      </c>
      <c r="F4" s="15" t="s">
        <v>79</v>
      </c>
      <c r="G4" s="17">
        <v>2800</v>
      </c>
      <c r="H4" s="18">
        <v>3500</v>
      </c>
      <c r="I4" s="19">
        <v>2520</v>
      </c>
      <c r="J4" s="27"/>
      <c r="K4" s="6">
        <f>J4*I4</f>
        <v>0</v>
      </c>
    </row>
    <row r="5" spans="1:11" ht="15">
      <c r="A5" s="2" t="s">
        <v>26</v>
      </c>
      <c r="B5" s="2" t="s">
        <v>34</v>
      </c>
      <c r="C5" s="2" t="s">
        <v>19</v>
      </c>
      <c r="D5" s="2" t="s">
        <v>51</v>
      </c>
      <c r="E5" s="2" t="s">
        <v>62</v>
      </c>
      <c r="F5" s="4" t="s">
        <v>80</v>
      </c>
      <c r="G5" s="17">
        <v>1600</v>
      </c>
      <c r="H5" s="3">
        <v>2000</v>
      </c>
      <c r="I5" s="19">
        <v>1440</v>
      </c>
      <c r="J5" s="29"/>
      <c r="K5" s="6">
        <f>J5*I5</f>
        <v>0</v>
      </c>
    </row>
    <row r="6" spans="1:11" ht="15">
      <c r="A6" s="2" t="s">
        <v>26</v>
      </c>
      <c r="B6" s="2" t="s">
        <v>34</v>
      </c>
      <c r="C6" s="2" t="s">
        <v>19</v>
      </c>
      <c r="D6" s="2" t="s">
        <v>52</v>
      </c>
      <c r="E6" s="2" t="s">
        <v>62</v>
      </c>
      <c r="F6" s="4" t="s">
        <v>81</v>
      </c>
      <c r="G6" s="17">
        <v>1600</v>
      </c>
      <c r="H6" s="3">
        <v>2000</v>
      </c>
      <c r="I6" s="19">
        <v>1440</v>
      </c>
      <c r="J6" s="29"/>
      <c r="K6" s="6">
        <f aca="true" t="shared" si="0" ref="K6:K61">J6*I6</f>
        <v>0</v>
      </c>
    </row>
    <row r="7" spans="1:11" ht="15">
      <c r="A7" s="2" t="s">
        <v>26</v>
      </c>
      <c r="B7" s="2" t="s">
        <v>34</v>
      </c>
      <c r="C7" s="2" t="s">
        <v>19</v>
      </c>
      <c r="D7" s="2" t="s">
        <v>53</v>
      </c>
      <c r="E7" s="2" t="s">
        <v>62</v>
      </c>
      <c r="F7" s="4" t="s">
        <v>82</v>
      </c>
      <c r="G7" s="17">
        <v>1600</v>
      </c>
      <c r="H7" s="3">
        <v>2000</v>
      </c>
      <c r="I7" s="19">
        <v>1440</v>
      </c>
      <c r="J7" s="29"/>
      <c r="K7" s="6">
        <f t="shared" si="0"/>
        <v>0</v>
      </c>
    </row>
    <row r="8" spans="1:11" ht="15">
      <c r="A8" s="2" t="s">
        <v>26</v>
      </c>
      <c r="B8" s="2" t="s">
        <v>35</v>
      </c>
      <c r="C8" s="2" t="s">
        <v>19</v>
      </c>
      <c r="D8" s="2" t="s">
        <v>51</v>
      </c>
      <c r="E8" s="2" t="s">
        <v>63</v>
      </c>
      <c r="F8" s="4" t="s">
        <v>83</v>
      </c>
      <c r="G8" s="17">
        <v>1600</v>
      </c>
      <c r="H8" s="3">
        <v>2000</v>
      </c>
      <c r="I8" s="19">
        <v>1440</v>
      </c>
      <c r="J8" s="29"/>
      <c r="K8" s="6">
        <f t="shared" si="0"/>
        <v>0</v>
      </c>
    </row>
    <row r="9" spans="1:11" ht="15">
      <c r="A9" s="2" t="s">
        <v>26</v>
      </c>
      <c r="B9" s="2" t="s">
        <v>35</v>
      </c>
      <c r="C9" s="2" t="s">
        <v>19</v>
      </c>
      <c r="D9" s="2" t="s">
        <v>52</v>
      </c>
      <c r="E9" s="2" t="s">
        <v>63</v>
      </c>
      <c r="F9" s="4" t="s">
        <v>84</v>
      </c>
      <c r="G9" s="17">
        <v>1600</v>
      </c>
      <c r="H9" s="3">
        <v>2000</v>
      </c>
      <c r="I9" s="19">
        <v>1440</v>
      </c>
      <c r="J9" s="29"/>
      <c r="K9" s="6">
        <f t="shared" si="0"/>
        <v>0</v>
      </c>
    </row>
    <row r="10" spans="1:11" ht="15">
      <c r="A10" s="2" t="s">
        <v>26</v>
      </c>
      <c r="B10" s="2" t="s">
        <v>35</v>
      </c>
      <c r="C10" s="2" t="s">
        <v>19</v>
      </c>
      <c r="D10" s="2" t="s">
        <v>53</v>
      </c>
      <c r="E10" s="2" t="s">
        <v>63</v>
      </c>
      <c r="F10" s="4" t="s">
        <v>85</v>
      </c>
      <c r="G10" s="17">
        <v>1600</v>
      </c>
      <c r="H10" s="3">
        <v>2000</v>
      </c>
      <c r="I10" s="19">
        <v>1440</v>
      </c>
      <c r="J10" s="29"/>
      <c r="K10" s="6">
        <f t="shared" si="0"/>
        <v>0</v>
      </c>
    </row>
    <row r="11" spans="1:11" ht="15">
      <c r="A11" s="2" t="s">
        <v>26</v>
      </c>
      <c r="B11" s="2" t="s">
        <v>36</v>
      </c>
      <c r="C11" s="2" t="s">
        <v>19</v>
      </c>
      <c r="D11" s="2" t="s">
        <v>51</v>
      </c>
      <c r="E11" s="2" t="s">
        <v>64</v>
      </c>
      <c r="F11" s="4" t="s">
        <v>86</v>
      </c>
      <c r="G11" s="17">
        <v>1600</v>
      </c>
      <c r="H11" s="3">
        <v>2000</v>
      </c>
      <c r="I11" s="19">
        <v>1440</v>
      </c>
      <c r="J11" s="29"/>
      <c r="K11" s="6">
        <f t="shared" si="0"/>
        <v>0</v>
      </c>
    </row>
    <row r="12" spans="1:11" ht="15">
      <c r="A12" s="2" t="s">
        <v>26</v>
      </c>
      <c r="B12" s="2" t="s">
        <v>36</v>
      </c>
      <c r="C12" s="2" t="s">
        <v>19</v>
      </c>
      <c r="D12" s="2" t="s">
        <v>52</v>
      </c>
      <c r="E12" s="2" t="s">
        <v>64</v>
      </c>
      <c r="F12" s="4" t="s">
        <v>87</v>
      </c>
      <c r="G12" s="17">
        <v>1600</v>
      </c>
      <c r="H12" s="3">
        <v>2000</v>
      </c>
      <c r="I12" s="19">
        <v>1440</v>
      </c>
      <c r="J12" s="29"/>
      <c r="K12" s="6">
        <f t="shared" si="0"/>
        <v>0</v>
      </c>
    </row>
    <row r="13" spans="1:11" ht="15">
      <c r="A13" s="2" t="s">
        <v>26</v>
      </c>
      <c r="B13" s="2" t="s">
        <v>36</v>
      </c>
      <c r="C13" s="2" t="s">
        <v>19</v>
      </c>
      <c r="D13" s="2" t="s">
        <v>53</v>
      </c>
      <c r="E13" s="2" t="s">
        <v>64</v>
      </c>
      <c r="F13" s="4" t="s">
        <v>88</v>
      </c>
      <c r="G13" s="17">
        <v>1600</v>
      </c>
      <c r="H13" s="3">
        <v>2000</v>
      </c>
      <c r="I13" s="19">
        <v>1440</v>
      </c>
      <c r="J13" s="29"/>
      <c r="K13" s="6">
        <f t="shared" si="0"/>
        <v>0</v>
      </c>
    </row>
    <row r="14" spans="1:11" ht="15">
      <c r="A14" s="2" t="s">
        <v>26</v>
      </c>
      <c r="B14" s="2" t="s">
        <v>37</v>
      </c>
      <c r="C14" s="2" t="s">
        <v>19</v>
      </c>
      <c r="D14" s="2" t="s">
        <v>51</v>
      </c>
      <c r="E14" s="2" t="s">
        <v>65</v>
      </c>
      <c r="F14" s="4" t="s">
        <v>89</v>
      </c>
      <c r="G14" s="17">
        <v>1600</v>
      </c>
      <c r="H14" s="3">
        <v>2000</v>
      </c>
      <c r="I14" s="19">
        <v>1440</v>
      </c>
      <c r="J14" s="29"/>
      <c r="K14" s="6">
        <f t="shared" si="0"/>
        <v>0</v>
      </c>
    </row>
    <row r="15" spans="1:11" ht="15">
      <c r="A15" s="2" t="s">
        <v>26</v>
      </c>
      <c r="B15" s="2" t="s">
        <v>37</v>
      </c>
      <c r="C15" s="2" t="s">
        <v>19</v>
      </c>
      <c r="D15" s="2" t="s">
        <v>52</v>
      </c>
      <c r="E15" s="2" t="s">
        <v>65</v>
      </c>
      <c r="F15" s="4" t="s">
        <v>90</v>
      </c>
      <c r="G15" s="17">
        <v>1600</v>
      </c>
      <c r="H15" s="3">
        <v>2000</v>
      </c>
      <c r="I15" s="19">
        <v>1440</v>
      </c>
      <c r="J15" s="29"/>
      <c r="K15" s="6">
        <f t="shared" si="0"/>
        <v>0</v>
      </c>
    </row>
    <row r="16" spans="1:11" ht="15">
      <c r="A16" s="2" t="s">
        <v>26</v>
      </c>
      <c r="B16" s="2" t="s">
        <v>37</v>
      </c>
      <c r="C16" s="2" t="s">
        <v>19</v>
      </c>
      <c r="D16" s="2" t="s">
        <v>53</v>
      </c>
      <c r="E16" s="2" t="s">
        <v>65</v>
      </c>
      <c r="F16" s="4" t="s">
        <v>91</v>
      </c>
      <c r="G16" s="17">
        <v>1600</v>
      </c>
      <c r="H16" s="3">
        <v>2000</v>
      </c>
      <c r="I16" s="19">
        <v>1440</v>
      </c>
      <c r="J16" s="29"/>
      <c r="K16" s="6">
        <f t="shared" si="0"/>
        <v>0</v>
      </c>
    </row>
    <row r="17" spans="1:11" ht="15">
      <c r="A17" s="2" t="s">
        <v>26</v>
      </c>
      <c r="B17" s="2" t="s">
        <v>38</v>
      </c>
      <c r="C17" s="2" t="s">
        <v>19</v>
      </c>
      <c r="D17" s="2" t="s">
        <v>51</v>
      </c>
      <c r="E17" s="2" t="s">
        <v>66</v>
      </c>
      <c r="F17" s="4" t="s">
        <v>92</v>
      </c>
      <c r="G17" s="17">
        <v>1600</v>
      </c>
      <c r="H17" s="3">
        <v>2000</v>
      </c>
      <c r="I17" s="19">
        <v>1440</v>
      </c>
      <c r="J17" s="29"/>
      <c r="K17" s="6">
        <f t="shared" si="0"/>
        <v>0</v>
      </c>
    </row>
    <row r="18" spans="1:11" ht="15">
      <c r="A18" s="2" t="s">
        <v>26</v>
      </c>
      <c r="B18" s="2" t="s">
        <v>38</v>
      </c>
      <c r="C18" s="2" t="s">
        <v>19</v>
      </c>
      <c r="D18" s="2" t="s">
        <v>52</v>
      </c>
      <c r="E18" s="2" t="s">
        <v>66</v>
      </c>
      <c r="F18" s="4" t="s">
        <v>93</v>
      </c>
      <c r="G18" s="17">
        <v>1600</v>
      </c>
      <c r="H18" s="3">
        <v>2000</v>
      </c>
      <c r="I18" s="19">
        <v>1440</v>
      </c>
      <c r="J18" s="29"/>
      <c r="K18" s="6">
        <f t="shared" si="0"/>
        <v>0</v>
      </c>
    </row>
    <row r="19" spans="1:11" ht="15">
      <c r="A19" s="2" t="s">
        <v>26</v>
      </c>
      <c r="B19" s="2" t="s">
        <v>38</v>
      </c>
      <c r="C19" s="2" t="s">
        <v>19</v>
      </c>
      <c r="D19" s="2" t="s">
        <v>53</v>
      </c>
      <c r="E19" s="2" t="s">
        <v>66</v>
      </c>
      <c r="F19" s="4" t="s">
        <v>94</v>
      </c>
      <c r="G19" s="17">
        <v>1600</v>
      </c>
      <c r="H19" s="3">
        <v>2000</v>
      </c>
      <c r="I19" s="19">
        <v>1440</v>
      </c>
      <c r="J19" s="29"/>
      <c r="K19" s="6">
        <f t="shared" si="0"/>
        <v>0</v>
      </c>
    </row>
    <row r="20" spans="1:11" ht="15">
      <c r="A20" s="2" t="s">
        <v>26</v>
      </c>
      <c r="B20" s="2" t="s">
        <v>39</v>
      </c>
      <c r="C20" s="2" t="s">
        <v>19</v>
      </c>
      <c r="D20" s="2" t="s">
        <v>51</v>
      </c>
      <c r="E20" s="2" t="s">
        <v>67</v>
      </c>
      <c r="F20" s="4" t="s">
        <v>95</v>
      </c>
      <c r="G20" s="17">
        <v>1600</v>
      </c>
      <c r="H20" s="3">
        <v>2000</v>
      </c>
      <c r="I20" s="19">
        <v>1440</v>
      </c>
      <c r="J20" s="29"/>
      <c r="K20" s="6">
        <f t="shared" si="0"/>
        <v>0</v>
      </c>
    </row>
    <row r="21" spans="1:11" ht="15">
      <c r="A21" s="2" t="s">
        <v>26</v>
      </c>
      <c r="B21" s="2" t="s">
        <v>39</v>
      </c>
      <c r="C21" s="2" t="s">
        <v>19</v>
      </c>
      <c r="D21" s="2" t="s">
        <v>52</v>
      </c>
      <c r="E21" s="2" t="s">
        <v>67</v>
      </c>
      <c r="F21" s="4" t="s">
        <v>96</v>
      </c>
      <c r="G21" s="17">
        <v>1600</v>
      </c>
      <c r="H21" s="3">
        <v>2000</v>
      </c>
      <c r="I21" s="19">
        <v>1440</v>
      </c>
      <c r="J21" s="29"/>
      <c r="K21" s="6">
        <f t="shared" si="0"/>
        <v>0</v>
      </c>
    </row>
    <row r="22" spans="1:11" ht="15">
      <c r="A22" s="2" t="s">
        <v>26</v>
      </c>
      <c r="B22" s="2" t="s">
        <v>39</v>
      </c>
      <c r="C22" s="2" t="s">
        <v>19</v>
      </c>
      <c r="D22" s="2" t="s">
        <v>53</v>
      </c>
      <c r="E22" s="2" t="s">
        <v>67</v>
      </c>
      <c r="F22" s="4" t="s">
        <v>97</v>
      </c>
      <c r="G22" s="17">
        <v>1600</v>
      </c>
      <c r="H22" s="3">
        <v>2000</v>
      </c>
      <c r="I22" s="19">
        <v>1440</v>
      </c>
      <c r="J22" s="29"/>
      <c r="K22" s="6">
        <f t="shared" si="0"/>
        <v>0</v>
      </c>
    </row>
    <row r="23" spans="1:11" ht="15">
      <c r="A23" s="2" t="s">
        <v>27</v>
      </c>
      <c r="B23" s="2" t="s">
        <v>40</v>
      </c>
      <c r="C23" s="2" t="s">
        <v>20</v>
      </c>
      <c r="D23" s="2" t="s">
        <v>51</v>
      </c>
      <c r="E23" s="2" t="s">
        <v>68</v>
      </c>
      <c r="F23" s="4" t="s">
        <v>98</v>
      </c>
      <c r="G23" s="17">
        <v>720</v>
      </c>
      <c r="H23" s="3">
        <v>900</v>
      </c>
      <c r="I23" s="19">
        <v>648</v>
      </c>
      <c r="J23" s="29"/>
      <c r="K23" s="6">
        <f t="shared" si="0"/>
        <v>0</v>
      </c>
    </row>
    <row r="24" spans="1:11" ht="15">
      <c r="A24" s="2" t="s">
        <v>27</v>
      </c>
      <c r="B24" s="2" t="s">
        <v>40</v>
      </c>
      <c r="C24" s="2" t="s">
        <v>20</v>
      </c>
      <c r="D24" s="2" t="s">
        <v>52</v>
      </c>
      <c r="E24" s="2" t="s">
        <v>68</v>
      </c>
      <c r="F24" s="4" t="s">
        <v>99</v>
      </c>
      <c r="G24" s="17">
        <v>720</v>
      </c>
      <c r="H24" s="3">
        <v>900</v>
      </c>
      <c r="I24" s="19">
        <v>648</v>
      </c>
      <c r="J24" s="29"/>
      <c r="K24" s="6">
        <f t="shared" si="0"/>
        <v>0</v>
      </c>
    </row>
    <row r="25" spans="1:11" ht="15">
      <c r="A25" s="2" t="s">
        <v>27</v>
      </c>
      <c r="B25" s="2" t="s">
        <v>41</v>
      </c>
      <c r="C25" s="2" t="s">
        <v>20</v>
      </c>
      <c r="D25" s="2" t="s">
        <v>51</v>
      </c>
      <c r="E25" s="2" t="s">
        <v>69</v>
      </c>
      <c r="F25" s="4" t="s">
        <v>100</v>
      </c>
      <c r="G25" s="17">
        <v>720</v>
      </c>
      <c r="H25" s="3">
        <v>900</v>
      </c>
      <c r="I25" s="19">
        <v>648</v>
      </c>
      <c r="J25" s="29"/>
      <c r="K25" s="6">
        <f t="shared" si="0"/>
        <v>0</v>
      </c>
    </row>
    <row r="26" spans="1:11" ht="15">
      <c r="A26" s="2" t="s">
        <v>27</v>
      </c>
      <c r="B26" s="2" t="s">
        <v>41</v>
      </c>
      <c r="C26" s="2" t="s">
        <v>20</v>
      </c>
      <c r="D26" s="2" t="s">
        <v>52</v>
      </c>
      <c r="E26" s="2" t="s">
        <v>69</v>
      </c>
      <c r="F26" s="4" t="s">
        <v>101</v>
      </c>
      <c r="G26" s="17">
        <v>720</v>
      </c>
      <c r="H26" s="3">
        <v>900</v>
      </c>
      <c r="I26" s="19">
        <v>648</v>
      </c>
      <c r="J26" s="29"/>
      <c r="K26" s="6">
        <f t="shared" si="0"/>
        <v>0</v>
      </c>
    </row>
    <row r="27" spans="1:11" ht="15">
      <c r="A27" s="2" t="s">
        <v>28</v>
      </c>
      <c r="B27" s="2" t="s">
        <v>34</v>
      </c>
      <c r="C27" s="2" t="s">
        <v>21</v>
      </c>
      <c r="D27" s="2" t="s">
        <v>51</v>
      </c>
      <c r="E27" s="2" t="s">
        <v>62</v>
      </c>
      <c r="F27" s="4" t="s">
        <v>102</v>
      </c>
      <c r="G27" s="17">
        <v>920</v>
      </c>
      <c r="H27" s="3">
        <v>1150</v>
      </c>
      <c r="I27" s="19">
        <v>828</v>
      </c>
      <c r="J27" s="29"/>
      <c r="K27" s="6">
        <f t="shared" si="0"/>
        <v>0</v>
      </c>
    </row>
    <row r="28" spans="1:11" ht="15">
      <c r="A28" s="2" t="s">
        <v>28</v>
      </c>
      <c r="B28" s="2" t="s">
        <v>34</v>
      </c>
      <c r="C28" s="2" t="s">
        <v>21</v>
      </c>
      <c r="D28" s="2" t="s">
        <v>52</v>
      </c>
      <c r="E28" s="2" t="s">
        <v>62</v>
      </c>
      <c r="F28" s="4" t="s">
        <v>103</v>
      </c>
      <c r="G28" s="17">
        <v>920</v>
      </c>
      <c r="H28" s="3">
        <v>1150</v>
      </c>
      <c r="I28" s="19">
        <v>828</v>
      </c>
      <c r="J28" s="29"/>
      <c r="K28" s="6">
        <f t="shared" si="0"/>
        <v>0</v>
      </c>
    </row>
    <row r="29" spans="1:11" ht="15">
      <c r="A29" s="2" t="s">
        <v>28</v>
      </c>
      <c r="B29" s="2" t="s">
        <v>34</v>
      </c>
      <c r="C29" s="2" t="s">
        <v>21</v>
      </c>
      <c r="D29" s="2" t="s">
        <v>53</v>
      </c>
      <c r="E29" s="2" t="s">
        <v>62</v>
      </c>
      <c r="F29" s="4" t="s">
        <v>104</v>
      </c>
      <c r="G29" s="17">
        <v>920</v>
      </c>
      <c r="H29" s="3">
        <v>1150</v>
      </c>
      <c r="I29" s="19">
        <v>828</v>
      </c>
      <c r="J29" s="29"/>
      <c r="K29" s="6">
        <f t="shared" si="0"/>
        <v>0</v>
      </c>
    </row>
    <row r="30" spans="1:11" ht="15">
      <c r="A30" s="2" t="s">
        <v>28</v>
      </c>
      <c r="B30" s="2" t="s">
        <v>42</v>
      </c>
      <c r="C30" s="2" t="s">
        <v>21</v>
      </c>
      <c r="D30" s="2" t="s">
        <v>51</v>
      </c>
      <c r="E30" s="2" t="s">
        <v>70</v>
      </c>
      <c r="F30" s="4" t="s">
        <v>105</v>
      </c>
      <c r="G30" s="17">
        <v>920</v>
      </c>
      <c r="H30" s="3">
        <v>1150</v>
      </c>
      <c r="I30" s="19">
        <v>828</v>
      </c>
      <c r="J30" s="29"/>
      <c r="K30" s="6">
        <f t="shared" si="0"/>
        <v>0</v>
      </c>
    </row>
    <row r="31" spans="1:11" ht="15">
      <c r="A31" s="2" t="s">
        <v>28</v>
      </c>
      <c r="B31" s="2" t="s">
        <v>42</v>
      </c>
      <c r="C31" s="2" t="s">
        <v>21</v>
      </c>
      <c r="D31" s="2" t="s">
        <v>52</v>
      </c>
      <c r="E31" s="2" t="s">
        <v>70</v>
      </c>
      <c r="F31" s="4" t="s">
        <v>106</v>
      </c>
      <c r="G31" s="17">
        <v>920</v>
      </c>
      <c r="H31" s="3">
        <v>1150</v>
      </c>
      <c r="I31" s="19">
        <v>828</v>
      </c>
      <c r="J31" s="29"/>
      <c r="K31" s="6">
        <f t="shared" si="0"/>
        <v>0</v>
      </c>
    </row>
    <row r="32" spans="1:11" ht="15">
      <c r="A32" s="2" t="s">
        <v>28</v>
      </c>
      <c r="B32" s="2" t="s">
        <v>42</v>
      </c>
      <c r="C32" s="2" t="s">
        <v>21</v>
      </c>
      <c r="D32" s="2" t="s">
        <v>53</v>
      </c>
      <c r="E32" s="2" t="s">
        <v>70</v>
      </c>
      <c r="F32" s="4" t="s">
        <v>107</v>
      </c>
      <c r="G32" s="17">
        <v>920</v>
      </c>
      <c r="H32" s="3">
        <v>1150</v>
      </c>
      <c r="I32" s="19">
        <v>828</v>
      </c>
      <c r="J32" s="29"/>
      <c r="K32" s="6">
        <f t="shared" si="0"/>
        <v>0</v>
      </c>
    </row>
    <row r="33" spans="1:11" ht="15">
      <c r="A33" s="2" t="s">
        <v>28</v>
      </c>
      <c r="B33" s="2" t="s">
        <v>36</v>
      </c>
      <c r="C33" s="2" t="s">
        <v>21</v>
      </c>
      <c r="D33" s="2" t="s">
        <v>51</v>
      </c>
      <c r="E33" s="2" t="s">
        <v>64</v>
      </c>
      <c r="F33" s="4" t="s">
        <v>108</v>
      </c>
      <c r="G33" s="17">
        <v>920</v>
      </c>
      <c r="H33" s="3">
        <v>1150</v>
      </c>
      <c r="I33" s="19">
        <v>828</v>
      </c>
      <c r="J33" s="29"/>
      <c r="K33" s="6">
        <f t="shared" si="0"/>
        <v>0</v>
      </c>
    </row>
    <row r="34" spans="1:11" ht="15">
      <c r="A34" s="2" t="s">
        <v>28</v>
      </c>
      <c r="B34" s="2" t="s">
        <v>36</v>
      </c>
      <c r="C34" s="2" t="s">
        <v>21</v>
      </c>
      <c r="D34" s="2" t="s">
        <v>52</v>
      </c>
      <c r="E34" s="2" t="s">
        <v>64</v>
      </c>
      <c r="F34" s="4" t="s">
        <v>109</v>
      </c>
      <c r="G34" s="17">
        <v>920</v>
      </c>
      <c r="H34" s="3">
        <v>1150</v>
      </c>
      <c r="I34" s="19">
        <v>828</v>
      </c>
      <c r="J34" s="29"/>
      <c r="K34" s="6">
        <f t="shared" si="0"/>
        <v>0</v>
      </c>
    </row>
    <row r="35" spans="1:11" ht="15">
      <c r="A35" s="2" t="s">
        <v>28</v>
      </c>
      <c r="B35" s="2" t="s">
        <v>36</v>
      </c>
      <c r="C35" s="2" t="s">
        <v>21</v>
      </c>
      <c r="D35" s="2" t="s">
        <v>53</v>
      </c>
      <c r="E35" s="2" t="s">
        <v>64</v>
      </c>
      <c r="F35" s="4" t="s">
        <v>110</v>
      </c>
      <c r="G35" s="17">
        <v>920</v>
      </c>
      <c r="H35" s="3">
        <v>1150</v>
      </c>
      <c r="I35" s="19">
        <v>828</v>
      </c>
      <c r="J35" s="29"/>
      <c r="K35" s="6">
        <f t="shared" si="0"/>
        <v>0</v>
      </c>
    </row>
    <row r="36" spans="1:11" ht="15">
      <c r="A36" s="2" t="s">
        <v>28</v>
      </c>
      <c r="B36" s="2" t="s">
        <v>43</v>
      </c>
      <c r="C36" s="2" t="s">
        <v>21</v>
      </c>
      <c r="D36" s="2" t="s">
        <v>51</v>
      </c>
      <c r="E36" s="2" t="s">
        <v>71</v>
      </c>
      <c r="F36" s="4" t="s">
        <v>111</v>
      </c>
      <c r="G36" s="17">
        <v>920</v>
      </c>
      <c r="H36" s="3">
        <v>1150</v>
      </c>
      <c r="I36" s="19">
        <v>828</v>
      </c>
      <c r="J36" s="29"/>
      <c r="K36" s="6">
        <f t="shared" si="0"/>
        <v>0</v>
      </c>
    </row>
    <row r="37" spans="1:11" ht="15">
      <c r="A37" s="2" t="s">
        <v>28</v>
      </c>
      <c r="B37" s="2" t="s">
        <v>43</v>
      </c>
      <c r="C37" s="2" t="s">
        <v>21</v>
      </c>
      <c r="D37" s="2" t="s">
        <v>52</v>
      </c>
      <c r="E37" s="2" t="s">
        <v>71</v>
      </c>
      <c r="F37" s="4" t="s">
        <v>112</v>
      </c>
      <c r="G37" s="17">
        <v>920</v>
      </c>
      <c r="H37" s="3">
        <v>1150</v>
      </c>
      <c r="I37" s="19">
        <v>828</v>
      </c>
      <c r="J37" s="29"/>
      <c r="K37" s="6">
        <f t="shared" si="0"/>
        <v>0</v>
      </c>
    </row>
    <row r="38" spans="1:11" ht="15">
      <c r="A38" s="2" t="s">
        <v>28</v>
      </c>
      <c r="B38" s="2" t="s">
        <v>43</v>
      </c>
      <c r="C38" s="2" t="s">
        <v>21</v>
      </c>
      <c r="D38" s="2" t="s">
        <v>53</v>
      </c>
      <c r="E38" s="2" t="s">
        <v>71</v>
      </c>
      <c r="F38" s="4" t="s">
        <v>113</v>
      </c>
      <c r="G38" s="17">
        <v>920</v>
      </c>
      <c r="H38" s="3">
        <v>1150</v>
      </c>
      <c r="I38" s="19">
        <v>828</v>
      </c>
      <c r="J38" s="29"/>
      <c r="K38" s="6">
        <f t="shared" si="0"/>
        <v>0</v>
      </c>
    </row>
    <row r="39" spans="1:11" ht="15">
      <c r="A39" s="2" t="s">
        <v>28</v>
      </c>
      <c r="B39" s="2" t="s">
        <v>44</v>
      </c>
      <c r="C39" s="2" t="s">
        <v>21</v>
      </c>
      <c r="D39" s="2" t="s">
        <v>51</v>
      </c>
      <c r="E39" s="2" t="s">
        <v>72</v>
      </c>
      <c r="F39" s="4" t="s">
        <v>114</v>
      </c>
      <c r="G39" s="17">
        <v>920</v>
      </c>
      <c r="H39" s="3">
        <v>1150</v>
      </c>
      <c r="I39" s="19">
        <v>828</v>
      </c>
      <c r="J39" s="29"/>
      <c r="K39" s="6">
        <f t="shared" si="0"/>
        <v>0</v>
      </c>
    </row>
    <row r="40" spans="1:11" ht="15">
      <c r="A40" s="2" t="s">
        <v>28</v>
      </c>
      <c r="B40" s="2" t="s">
        <v>44</v>
      </c>
      <c r="C40" s="2" t="s">
        <v>21</v>
      </c>
      <c r="D40" s="2" t="s">
        <v>52</v>
      </c>
      <c r="E40" s="2" t="s">
        <v>72</v>
      </c>
      <c r="F40" s="4" t="s">
        <v>115</v>
      </c>
      <c r="G40" s="17">
        <v>920</v>
      </c>
      <c r="H40" s="3">
        <v>1150</v>
      </c>
      <c r="I40" s="19">
        <v>828</v>
      </c>
      <c r="J40" s="29"/>
      <c r="K40" s="6">
        <f t="shared" si="0"/>
        <v>0</v>
      </c>
    </row>
    <row r="41" spans="1:11" ht="15">
      <c r="A41" s="2" t="s">
        <v>28</v>
      </c>
      <c r="B41" s="2" t="s">
        <v>44</v>
      </c>
      <c r="C41" s="2" t="s">
        <v>21</v>
      </c>
      <c r="D41" s="2" t="s">
        <v>53</v>
      </c>
      <c r="E41" s="2" t="s">
        <v>72</v>
      </c>
      <c r="F41" s="4" t="s">
        <v>116</v>
      </c>
      <c r="G41" s="17">
        <v>920</v>
      </c>
      <c r="H41" s="3">
        <v>1150</v>
      </c>
      <c r="I41" s="19">
        <v>828</v>
      </c>
      <c r="J41" s="29"/>
      <c r="K41" s="6">
        <f t="shared" si="0"/>
        <v>0</v>
      </c>
    </row>
    <row r="42" spans="1:11" ht="15">
      <c r="A42" s="2" t="s">
        <v>28</v>
      </c>
      <c r="B42" s="2" t="s">
        <v>45</v>
      </c>
      <c r="C42" s="2" t="s">
        <v>21</v>
      </c>
      <c r="D42" s="2" t="s">
        <v>51</v>
      </c>
      <c r="E42" s="2" t="s">
        <v>73</v>
      </c>
      <c r="F42" s="4" t="s">
        <v>117</v>
      </c>
      <c r="G42" s="17">
        <v>920</v>
      </c>
      <c r="H42" s="3">
        <v>1150</v>
      </c>
      <c r="I42" s="19">
        <v>828</v>
      </c>
      <c r="J42" s="29"/>
      <c r="K42" s="6">
        <f t="shared" si="0"/>
        <v>0</v>
      </c>
    </row>
    <row r="43" spans="1:11" ht="15">
      <c r="A43" s="2" t="s">
        <v>28</v>
      </c>
      <c r="B43" s="2" t="s">
        <v>45</v>
      </c>
      <c r="C43" s="2" t="s">
        <v>21</v>
      </c>
      <c r="D43" s="2" t="s">
        <v>52</v>
      </c>
      <c r="E43" s="2" t="s">
        <v>73</v>
      </c>
      <c r="F43" s="4" t="s">
        <v>118</v>
      </c>
      <c r="G43" s="17">
        <v>920</v>
      </c>
      <c r="H43" s="3">
        <v>1150</v>
      </c>
      <c r="I43" s="19">
        <v>828</v>
      </c>
      <c r="J43" s="29"/>
      <c r="K43" s="6">
        <f t="shared" si="0"/>
        <v>0</v>
      </c>
    </row>
    <row r="44" spans="1:11" ht="15">
      <c r="A44" s="2" t="s">
        <v>28</v>
      </c>
      <c r="B44" s="2" t="s">
        <v>45</v>
      </c>
      <c r="C44" s="2" t="s">
        <v>21</v>
      </c>
      <c r="D44" s="2" t="s">
        <v>53</v>
      </c>
      <c r="E44" s="2" t="s">
        <v>73</v>
      </c>
      <c r="F44" s="4" t="s">
        <v>119</v>
      </c>
      <c r="G44" s="17">
        <v>920</v>
      </c>
      <c r="H44" s="3">
        <v>1150</v>
      </c>
      <c r="I44" s="19">
        <v>828</v>
      </c>
      <c r="J44" s="29"/>
      <c r="K44" s="6">
        <f t="shared" si="0"/>
        <v>0</v>
      </c>
    </row>
    <row r="45" spans="1:11" ht="15">
      <c r="A45" s="2" t="s">
        <v>28</v>
      </c>
      <c r="B45" s="2" t="s">
        <v>35</v>
      </c>
      <c r="C45" s="2" t="s">
        <v>21</v>
      </c>
      <c r="D45" s="2" t="s">
        <v>51</v>
      </c>
      <c r="E45" s="2" t="s">
        <v>63</v>
      </c>
      <c r="F45" s="4" t="s">
        <v>120</v>
      </c>
      <c r="G45" s="17">
        <v>920</v>
      </c>
      <c r="H45" s="3">
        <v>1150</v>
      </c>
      <c r="I45" s="19">
        <v>828</v>
      </c>
      <c r="J45" s="29"/>
      <c r="K45" s="6">
        <f t="shared" si="0"/>
        <v>0</v>
      </c>
    </row>
    <row r="46" spans="1:11" ht="15">
      <c r="A46" s="2" t="s">
        <v>28</v>
      </c>
      <c r="B46" s="2" t="s">
        <v>35</v>
      </c>
      <c r="C46" s="2" t="s">
        <v>21</v>
      </c>
      <c r="D46" s="2" t="s">
        <v>52</v>
      </c>
      <c r="E46" s="2" t="s">
        <v>63</v>
      </c>
      <c r="F46" s="4" t="s">
        <v>121</v>
      </c>
      <c r="G46" s="17">
        <v>920</v>
      </c>
      <c r="H46" s="3">
        <v>1150</v>
      </c>
      <c r="I46" s="19">
        <v>828</v>
      </c>
      <c r="J46" s="29"/>
      <c r="K46" s="6">
        <f t="shared" si="0"/>
        <v>0</v>
      </c>
    </row>
    <row r="47" spans="1:11" ht="15">
      <c r="A47" s="2" t="s">
        <v>28</v>
      </c>
      <c r="B47" s="2" t="s">
        <v>35</v>
      </c>
      <c r="C47" s="2" t="s">
        <v>21</v>
      </c>
      <c r="D47" s="2" t="s">
        <v>53</v>
      </c>
      <c r="E47" s="2" t="s">
        <v>63</v>
      </c>
      <c r="F47" s="4" t="s">
        <v>122</v>
      </c>
      <c r="G47" s="17">
        <v>920</v>
      </c>
      <c r="H47" s="3">
        <v>1150</v>
      </c>
      <c r="I47" s="19">
        <v>828</v>
      </c>
      <c r="J47" s="29"/>
      <c r="K47" s="6">
        <f t="shared" si="0"/>
        <v>0</v>
      </c>
    </row>
    <row r="48" spans="1:11" ht="15">
      <c r="A48" s="2" t="s">
        <v>28</v>
      </c>
      <c r="B48" s="2" t="s">
        <v>39</v>
      </c>
      <c r="C48" s="2" t="s">
        <v>21</v>
      </c>
      <c r="D48" s="2" t="s">
        <v>51</v>
      </c>
      <c r="E48" s="2" t="s">
        <v>67</v>
      </c>
      <c r="F48" s="4" t="s">
        <v>123</v>
      </c>
      <c r="G48" s="17">
        <v>920</v>
      </c>
      <c r="H48" s="3">
        <v>1150</v>
      </c>
      <c r="I48" s="19">
        <v>828</v>
      </c>
      <c r="J48" s="29"/>
      <c r="K48" s="6">
        <f t="shared" si="0"/>
        <v>0</v>
      </c>
    </row>
    <row r="49" spans="1:11" ht="15">
      <c r="A49" s="2" t="s">
        <v>28</v>
      </c>
      <c r="B49" s="2" t="s">
        <v>39</v>
      </c>
      <c r="C49" s="2" t="s">
        <v>21</v>
      </c>
      <c r="D49" s="2" t="s">
        <v>52</v>
      </c>
      <c r="E49" s="2" t="s">
        <v>67</v>
      </c>
      <c r="F49" s="4" t="s">
        <v>124</v>
      </c>
      <c r="G49" s="17">
        <v>920</v>
      </c>
      <c r="H49" s="3">
        <v>1150</v>
      </c>
      <c r="I49" s="19">
        <v>828</v>
      </c>
      <c r="J49" s="29"/>
      <c r="K49" s="6">
        <f t="shared" si="0"/>
        <v>0</v>
      </c>
    </row>
    <row r="50" spans="1:11" ht="15">
      <c r="A50" s="2" t="s">
        <v>28</v>
      </c>
      <c r="B50" s="2" t="s">
        <v>39</v>
      </c>
      <c r="C50" s="2" t="s">
        <v>21</v>
      </c>
      <c r="D50" s="2" t="s">
        <v>53</v>
      </c>
      <c r="E50" s="2" t="s">
        <v>67</v>
      </c>
      <c r="F50" s="4" t="s">
        <v>125</v>
      </c>
      <c r="G50" s="17">
        <v>920</v>
      </c>
      <c r="H50" s="3">
        <v>1150</v>
      </c>
      <c r="I50" s="19">
        <v>828</v>
      </c>
      <c r="J50" s="29"/>
      <c r="K50" s="6">
        <f t="shared" si="0"/>
        <v>0</v>
      </c>
    </row>
    <row r="51" spans="1:11" ht="15">
      <c r="A51" s="2" t="s">
        <v>29</v>
      </c>
      <c r="B51" s="2" t="s">
        <v>34</v>
      </c>
      <c r="C51" s="2" t="s">
        <v>22</v>
      </c>
      <c r="D51" s="2" t="s">
        <v>54</v>
      </c>
      <c r="E51" s="2" t="s">
        <v>62</v>
      </c>
      <c r="F51" s="4" t="s">
        <v>126</v>
      </c>
      <c r="G51" s="17">
        <v>720</v>
      </c>
      <c r="H51" s="3">
        <v>900</v>
      </c>
      <c r="I51" s="19">
        <v>648</v>
      </c>
      <c r="J51" s="29"/>
      <c r="K51" s="6">
        <f t="shared" si="0"/>
        <v>0</v>
      </c>
    </row>
    <row r="52" spans="1:11" ht="15">
      <c r="A52" s="2" t="s">
        <v>29</v>
      </c>
      <c r="B52" s="2" t="s">
        <v>34</v>
      </c>
      <c r="C52" s="2" t="s">
        <v>22</v>
      </c>
      <c r="D52" s="2" t="s">
        <v>55</v>
      </c>
      <c r="E52" s="2" t="s">
        <v>62</v>
      </c>
      <c r="F52" s="4" t="s">
        <v>127</v>
      </c>
      <c r="G52" s="17">
        <v>720</v>
      </c>
      <c r="H52" s="3">
        <v>900</v>
      </c>
      <c r="I52" s="19">
        <v>648</v>
      </c>
      <c r="J52" s="29"/>
      <c r="K52" s="6">
        <f t="shared" si="0"/>
        <v>0</v>
      </c>
    </row>
    <row r="53" spans="1:11" ht="15">
      <c r="A53" s="2" t="s">
        <v>29</v>
      </c>
      <c r="B53" s="2" t="s">
        <v>34</v>
      </c>
      <c r="C53" s="2" t="s">
        <v>22</v>
      </c>
      <c r="D53" s="2" t="s">
        <v>56</v>
      </c>
      <c r="E53" s="2" t="s">
        <v>62</v>
      </c>
      <c r="F53" s="4" t="s">
        <v>128</v>
      </c>
      <c r="G53" s="17">
        <v>720</v>
      </c>
      <c r="H53" s="3">
        <v>900</v>
      </c>
      <c r="I53" s="19">
        <v>648</v>
      </c>
      <c r="J53" s="29"/>
      <c r="K53" s="6">
        <f t="shared" si="0"/>
        <v>0</v>
      </c>
    </row>
    <row r="54" spans="1:11" ht="15">
      <c r="A54" s="2" t="s">
        <v>29</v>
      </c>
      <c r="B54" s="2" t="s">
        <v>34</v>
      </c>
      <c r="C54" s="2" t="s">
        <v>22</v>
      </c>
      <c r="D54" s="2" t="s">
        <v>57</v>
      </c>
      <c r="E54" s="2" t="s">
        <v>62</v>
      </c>
      <c r="F54" s="4" t="s">
        <v>129</v>
      </c>
      <c r="G54" s="17">
        <v>720</v>
      </c>
      <c r="H54" s="3">
        <v>900</v>
      </c>
      <c r="I54" s="19">
        <v>648</v>
      </c>
      <c r="J54" s="29"/>
      <c r="K54" s="6">
        <f t="shared" si="0"/>
        <v>0</v>
      </c>
    </row>
    <row r="55" spans="1:11" ht="15">
      <c r="A55" s="2" t="s">
        <v>29</v>
      </c>
      <c r="B55" s="2" t="s">
        <v>34</v>
      </c>
      <c r="C55" s="2" t="s">
        <v>22</v>
      </c>
      <c r="D55" s="2" t="s">
        <v>58</v>
      </c>
      <c r="E55" s="2" t="s">
        <v>62</v>
      </c>
      <c r="F55" s="2" t="s">
        <v>130</v>
      </c>
      <c r="G55" s="17">
        <v>720</v>
      </c>
      <c r="H55" s="3">
        <v>900</v>
      </c>
      <c r="I55" s="19">
        <v>648</v>
      </c>
      <c r="J55" s="29"/>
      <c r="K55" s="6">
        <f t="shared" si="0"/>
        <v>0</v>
      </c>
    </row>
    <row r="56" spans="1:11" ht="15">
      <c r="A56" s="2" t="s">
        <v>29</v>
      </c>
      <c r="B56" s="2" t="s">
        <v>34</v>
      </c>
      <c r="C56" s="2" t="s">
        <v>22</v>
      </c>
      <c r="D56" s="2" t="s">
        <v>2</v>
      </c>
      <c r="E56" s="2" t="s">
        <v>62</v>
      </c>
      <c r="F56" s="2" t="s">
        <v>131</v>
      </c>
      <c r="G56" s="17">
        <v>720</v>
      </c>
      <c r="H56" s="3">
        <v>900</v>
      </c>
      <c r="I56" s="19">
        <v>648</v>
      </c>
      <c r="J56" s="29"/>
      <c r="K56" s="6">
        <f t="shared" si="0"/>
        <v>0</v>
      </c>
    </row>
    <row r="57" spans="1:11" ht="15">
      <c r="A57" s="2" t="s">
        <v>29</v>
      </c>
      <c r="B57" s="2" t="s">
        <v>35</v>
      </c>
      <c r="C57" s="2" t="s">
        <v>22</v>
      </c>
      <c r="D57" s="2" t="s">
        <v>54</v>
      </c>
      <c r="E57" s="2" t="s">
        <v>63</v>
      </c>
      <c r="F57" s="2" t="s">
        <v>132</v>
      </c>
      <c r="G57" s="17">
        <v>720</v>
      </c>
      <c r="H57" s="3">
        <v>900</v>
      </c>
      <c r="I57" s="19">
        <v>648</v>
      </c>
      <c r="J57" s="29"/>
      <c r="K57" s="6">
        <f t="shared" si="0"/>
        <v>0</v>
      </c>
    </row>
    <row r="58" spans="1:11" ht="15">
      <c r="A58" s="2" t="s">
        <v>29</v>
      </c>
      <c r="B58" s="2" t="s">
        <v>35</v>
      </c>
      <c r="C58" s="2" t="s">
        <v>22</v>
      </c>
      <c r="D58" s="2" t="s">
        <v>55</v>
      </c>
      <c r="E58" s="2" t="s">
        <v>63</v>
      </c>
      <c r="F58" s="2" t="s">
        <v>133</v>
      </c>
      <c r="G58" s="17">
        <v>720</v>
      </c>
      <c r="H58" s="3">
        <v>900</v>
      </c>
      <c r="I58" s="19">
        <v>648</v>
      </c>
      <c r="J58" s="29"/>
      <c r="K58" s="6">
        <f t="shared" si="0"/>
        <v>0</v>
      </c>
    </row>
    <row r="59" spans="1:11" ht="15">
      <c r="A59" s="2" t="s">
        <v>29</v>
      </c>
      <c r="B59" s="2" t="s">
        <v>35</v>
      </c>
      <c r="C59" s="2" t="s">
        <v>22</v>
      </c>
      <c r="D59" s="2" t="s">
        <v>56</v>
      </c>
      <c r="E59" s="2" t="s">
        <v>63</v>
      </c>
      <c r="F59" s="2" t="s">
        <v>134</v>
      </c>
      <c r="G59" s="17">
        <v>720</v>
      </c>
      <c r="H59" s="3">
        <v>900</v>
      </c>
      <c r="I59" s="19">
        <v>648</v>
      </c>
      <c r="J59" s="29"/>
      <c r="K59" s="6">
        <f t="shared" si="0"/>
        <v>0</v>
      </c>
    </row>
    <row r="60" spans="1:11" ht="15">
      <c r="A60" s="2" t="s">
        <v>29</v>
      </c>
      <c r="B60" s="2" t="s">
        <v>35</v>
      </c>
      <c r="C60" s="2" t="s">
        <v>22</v>
      </c>
      <c r="D60" s="2" t="s">
        <v>57</v>
      </c>
      <c r="E60" s="2" t="s">
        <v>63</v>
      </c>
      <c r="F60" s="2" t="s">
        <v>135</v>
      </c>
      <c r="G60" s="17">
        <v>720</v>
      </c>
      <c r="H60" s="3">
        <v>900</v>
      </c>
      <c r="I60" s="19">
        <v>648</v>
      </c>
      <c r="J60" s="29"/>
      <c r="K60" s="6">
        <f t="shared" si="0"/>
        <v>0</v>
      </c>
    </row>
    <row r="61" spans="1:11" ht="15">
      <c r="A61" s="2" t="s">
        <v>29</v>
      </c>
      <c r="B61" s="2" t="s">
        <v>35</v>
      </c>
      <c r="C61" s="2" t="s">
        <v>22</v>
      </c>
      <c r="D61" s="2" t="s">
        <v>58</v>
      </c>
      <c r="E61" s="2" t="s">
        <v>63</v>
      </c>
      <c r="F61" s="2" t="s">
        <v>136</v>
      </c>
      <c r="G61" s="17">
        <v>720</v>
      </c>
      <c r="H61" s="3">
        <v>900</v>
      </c>
      <c r="I61" s="19">
        <v>648</v>
      </c>
      <c r="J61" s="29"/>
      <c r="K61" s="6">
        <f t="shared" si="0"/>
        <v>0</v>
      </c>
    </row>
    <row r="62" spans="1:11" ht="15">
      <c r="A62" s="2" t="s">
        <v>29</v>
      </c>
      <c r="B62" s="2" t="s">
        <v>35</v>
      </c>
      <c r="C62" s="2" t="s">
        <v>22</v>
      </c>
      <c r="D62" s="2" t="s">
        <v>2</v>
      </c>
      <c r="E62" s="2" t="s">
        <v>63</v>
      </c>
      <c r="F62" s="2" t="s">
        <v>137</v>
      </c>
      <c r="G62" s="17">
        <v>720</v>
      </c>
      <c r="H62" s="3">
        <v>900</v>
      </c>
      <c r="I62" s="19">
        <v>648</v>
      </c>
      <c r="J62" s="29"/>
      <c r="K62" s="6">
        <f aca="true" t="shared" si="1" ref="K62:K95">J62*I62</f>
        <v>0</v>
      </c>
    </row>
    <row r="63" spans="1:11" ht="15">
      <c r="A63" s="2" t="s">
        <v>29</v>
      </c>
      <c r="B63" s="2" t="s">
        <v>44</v>
      </c>
      <c r="C63" s="2" t="s">
        <v>22</v>
      </c>
      <c r="D63" s="2" t="s">
        <v>54</v>
      </c>
      <c r="E63" s="2" t="s">
        <v>72</v>
      </c>
      <c r="F63" s="2" t="s">
        <v>138</v>
      </c>
      <c r="G63" s="17">
        <v>720</v>
      </c>
      <c r="H63" s="3">
        <v>900</v>
      </c>
      <c r="I63" s="19">
        <v>648</v>
      </c>
      <c r="J63" s="29"/>
      <c r="K63" s="6">
        <f t="shared" si="1"/>
        <v>0</v>
      </c>
    </row>
    <row r="64" spans="1:11" ht="15">
      <c r="A64" s="2" t="s">
        <v>29</v>
      </c>
      <c r="B64" s="2" t="s">
        <v>44</v>
      </c>
      <c r="C64" s="2" t="s">
        <v>22</v>
      </c>
      <c r="D64" s="2" t="s">
        <v>55</v>
      </c>
      <c r="E64" s="2" t="s">
        <v>72</v>
      </c>
      <c r="F64" s="2" t="s">
        <v>139</v>
      </c>
      <c r="G64" s="17">
        <v>720</v>
      </c>
      <c r="H64" s="3">
        <v>900</v>
      </c>
      <c r="I64" s="19">
        <v>648</v>
      </c>
      <c r="J64" s="29"/>
      <c r="K64" s="6">
        <f t="shared" si="1"/>
        <v>0</v>
      </c>
    </row>
    <row r="65" spans="1:11" ht="15">
      <c r="A65" s="2" t="s">
        <v>29</v>
      </c>
      <c r="B65" s="2" t="s">
        <v>44</v>
      </c>
      <c r="C65" s="2" t="s">
        <v>22</v>
      </c>
      <c r="D65" s="2" t="s">
        <v>56</v>
      </c>
      <c r="E65" s="2" t="s">
        <v>72</v>
      </c>
      <c r="F65" s="2" t="s">
        <v>140</v>
      </c>
      <c r="G65" s="17">
        <v>720</v>
      </c>
      <c r="H65" s="3">
        <v>900</v>
      </c>
      <c r="I65" s="19">
        <v>648</v>
      </c>
      <c r="J65" s="29"/>
      <c r="K65" s="6">
        <f t="shared" si="1"/>
        <v>0</v>
      </c>
    </row>
    <row r="66" spans="1:11" ht="15">
      <c r="A66" s="2" t="s">
        <v>29</v>
      </c>
      <c r="B66" s="2" t="s">
        <v>44</v>
      </c>
      <c r="C66" s="2" t="s">
        <v>22</v>
      </c>
      <c r="D66" s="2" t="s">
        <v>57</v>
      </c>
      <c r="E66" s="2" t="s">
        <v>72</v>
      </c>
      <c r="F66" s="2" t="s">
        <v>141</v>
      </c>
      <c r="G66" s="17">
        <v>720</v>
      </c>
      <c r="H66" s="3">
        <v>900</v>
      </c>
      <c r="I66" s="19">
        <v>648</v>
      </c>
      <c r="J66" s="29"/>
      <c r="K66" s="6">
        <f t="shared" si="1"/>
        <v>0</v>
      </c>
    </row>
    <row r="67" spans="1:11" ht="15">
      <c r="A67" s="2" t="s">
        <v>29</v>
      </c>
      <c r="B67" s="2" t="s">
        <v>44</v>
      </c>
      <c r="C67" s="2" t="s">
        <v>22</v>
      </c>
      <c r="D67" s="2" t="s">
        <v>58</v>
      </c>
      <c r="E67" s="2" t="s">
        <v>72</v>
      </c>
      <c r="F67" s="2" t="s">
        <v>142</v>
      </c>
      <c r="G67" s="17">
        <v>720</v>
      </c>
      <c r="H67" s="3">
        <v>900</v>
      </c>
      <c r="I67" s="19">
        <v>648</v>
      </c>
      <c r="J67" s="29"/>
      <c r="K67" s="6">
        <f t="shared" si="1"/>
        <v>0</v>
      </c>
    </row>
    <row r="68" spans="1:11" ht="15">
      <c r="A68" s="2" t="s">
        <v>29</v>
      </c>
      <c r="B68" s="2" t="s">
        <v>44</v>
      </c>
      <c r="C68" s="2" t="s">
        <v>22</v>
      </c>
      <c r="D68" s="2" t="s">
        <v>2</v>
      </c>
      <c r="E68" s="2" t="s">
        <v>72</v>
      </c>
      <c r="F68" s="2" t="s">
        <v>143</v>
      </c>
      <c r="G68" s="17">
        <v>720</v>
      </c>
      <c r="H68" s="3">
        <v>900</v>
      </c>
      <c r="I68" s="19">
        <v>648</v>
      </c>
      <c r="J68" s="29"/>
      <c r="K68" s="6">
        <f t="shared" si="1"/>
        <v>0</v>
      </c>
    </row>
    <row r="69" spans="1:11" ht="15">
      <c r="A69" s="2" t="s">
        <v>29</v>
      </c>
      <c r="B69" s="2" t="s">
        <v>39</v>
      </c>
      <c r="C69" s="2" t="s">
        <v>22</v>
      </c>
      <c r="D69" s="2" t="s">
        <v>54</v>
      </c>
      <c r="E69" s="2" t="s">
        <v>67</v>
      </c>
      <c r="F69" s="2" t="s">
        <v>144</v>
      </c>
      <c r="G69" s="17">
        <v>720</v>
      </c>
      <c r="H69" s="3">
        <v>900</v>
      </c>
      <c r="I69" s="19">
        <v>648</v>
      </c>
      <c r="J69" s="29"/>
      <c r="K69" s="6">
        <f t="shared" si="1"/>
        <v>0</v>
      </c>
    </row>
    <row r="70" spans="1:11" ht="15">
      <c r="A70" s="2" t="s">
        <v>29</v>
      </c>
      <c r="B70" s="2" t="s">
        <v>39</v>
      </c>
      <c r="C70" s="2" t="s">
        <v>22</v>
      </c>
      <c r="D70" s="2" t="s">
        <v>55</v>
      </c>
      <c r="E70" s="2" t="s">
        <v>67</v>
      </c>
      <c r="F70" s="2" t="s">
        <v>145</v>
      </c>
      <c r="G70" s="17">
        <v>720</v>
      </c>
      <c r="H70" s="3">
        <v>900</v>
      </c>
      <c r="I70" s="19">
        <v>648</v>
      </c>
      <c r="J70" s="29"/>
      <c r="K70" s="6">
        <f t="shared" si="1"/>
        <v>0</v>
      </c>
    </row>
    <row r="71" spans="1:11" ht="15">
      <c r="A71" s="2" t="s">
        <v>29</v>
      </c>
      <c r="B71" s="2" t="s">
        <v>39</v>
      </c>
      <c r="C71" s="2" t="s">
        <v>22</v>
      </c>
      <c r="D71" s="2" t="s">
        <v>56</v>
      </c>
      <c r="E71" s="2" t="s">
        <v>67</v>
      </c>
      <c r="F71" s="2" t="s">
        <v>146</v>
      </c>
      <c r="G71" s="17">
        <v>720</v>
      </c>
      <c r="H71" s="3">
        <v>900</v>
      </c>
      <c r="I71" s="19">
        <v>648</v>
      </c>
      <c r="J71" s="29"/>
      <c r="K71" s="6">
        <f t="shared" si="1"/>
        <v>0</v>
      </c>
    </row>
    <row r="72" spans="1:11" ht="15">
      <c r="A72" s="2" t="s">
        <v>29</v>
      </c>
      <c r="B72" s="2" t="s">
        <v>39</v>
      </c>
      <c r="C72" s="2" t="s">
        <v>22</v>
      </c>
      <c r="D72" s="2" t="s">
        <v>57</v>
      </c>
      <c r="E72" s="2" t="s">
        <v>67</v>
      </c>
      <c r="F72" s="2" t="s">
        <v>147</v>
      </c>
      <c r="G72" s="17">
        <v>720</v>
      </c>
      <c r="H72" s="3">
        <v>900</v>
      </c>
      <c r="I72" s="19">
        <v>648</v>
      </c>
      <c r="J72" s="29"/>
      <c r="K72" s="6">
        <f t="shared" si="1"/>
        <v>0</v>
      </c>
    </row>
    <row r="73" spans="1:11" ht="15">
      <c r="A73" s="2" t="s">
        <v>29</v>
      </c>
      <c r="B73" s="2" t="s">
        <v>39</v>
      </c>
      <c r="C73" s="2" t="s">
        <v>22</v>
      </c>
      <c r="D73" s="2" t="s">
        <v>58</v>
      </c>
      <c r="E73" s="2" t="s">
        <v>67</v>
      </c>
      <c r="F73" s="2" t="s">
        <v>148</v>
      </c>
      <c r="G73" s="17">
        <v>720</v>
      </c>
      <c r="H73" s="3">
        <v>900</v>
      </c>
      <c r="I73" s="19">
        <v>648</v>
      </c>
      <c r="J73" s="29"/>
      <c r="K73" s="6">
        <f t="shared" si="1"/>
        <v>0</v>
      </c>
    </row>
    <row r="74" spans="1:11" ht="15">
      <c r="A74" s="2" t="s">
        <v>29</v>
      </c>
      <c r="B74" s="2" t="s">
        <v>39</v>
      </c>
      <c r="C74" s="2" t="s">
        <v>22</v>
      </c>
      <c r="D74" s="2" t="s">
        <v>2</v>
      </c>
      <c r="E74" s="2" t="s">
        <v>67</v>
      </c>
      <c r="F74" s="2" t="s">
        <v>149</v>
      </c>
      <c r="G74" s="17">
        <v>720</v>
      </c>
      <c r="H74" s="3">
        <v>900</v>
      </c>
      <c r="I74" s="19">
        <v>648</v>
      </c>
      <c r="J74" s="29"/>
      <c r="K74" s="6">
        <f t="shared" si="1"/>
        <v>0</v>
      </c>
    </row>
    <row r="75" spans="1:11" ht="15">
      <c r="A75" s="2" t="s">
        <v>30</v>
      </c>
      <c r="B75" s="2" t="s">
        <v>34</v>
      </c>
      <c r="C75" s="2" t="s">
        <v>23</v>
      </c>
      <c r="D75" s="2" t="s">
        <v>51</v>
      </c>
      <c r="E75" s="2" t="s">
        <v>62</v>
      </c>
      <c r="F75" s="2" t="s">
        <v>150</v>
      </c>
      <c r="G75" s="17">
        <v>920</v>
      </c>
      <c r="H75" s="3">
        <v>1150</v>
      </c>
      <c r="I75" s="19">
        <v>828</v>
      </c>
      <c r="J75" s="29"/>
      <c r="K75" s="6">
        <f t="shared" si="1"/>
        <v>0</v>
      </c>
    </row>
    <row r="76" spans="1:11" ht="15">
      <c r="A76" s="2" t="s">
        <v>30</v>
      </c>
      <c r="B76" s="2" t="s">
        <v>34</v>
      </c>
      <c r="C76" s="2" t="s">
        <v>23</v>
      </c>
      <c r="D76" s="2" t="s">
        <v>52</v>
      </c>
      <c r="E76" s="2" t="s">
        <v>62</v>
      </c>
      <c r="F76" s="2" t="s">
        <v>151</v>
      </c>
      <c r="G76" s="17">
        <v>920</v>
      </c>
      <c r="H76" s="3">
        <v>1150</v>
      </c>
      <c r="I76" s="19">
        <v>828</v>
      </c>
      <c r="J76" s="29"/>
      <c r="K76" s="6">
        <f t="shared" si="1"/>
        <v>0</v>
      </c>
    </row>
    <row r="77" spans="1:11" ht="15">
      <c r="A77" s="2" t="s">
        <v>30</v>
      </c>
      <c r="B77" s="2" t="s">
        <v>34</v>
      </c>
      <c r="C77" s="2" t="s">
        <v>23</v>
      </c>
      <c r="D77" s="2" t="s">
        <v>53</v>
      </c>
      <c r="E77" s="2" t="s">
        <v>62</v>
      </c>
      <c r="F77" s="2" t="s">
        <v>152</v>
      </c>
      <c r="G77" s="17">
        <v>920</v>
      </c>
      <c r="H77" s="3">
        <v>1150</v>
      </c>
      <c r="I77" s="19">
        <v>828</v>
      </c>
      <c r="J77" s="29"/>
      <c r="K77" s="6">
        <f t="shared" si="1"/>
        <v>0</v>
      </c>
    </row>
    <row r="78" spans="1:11" ht="15">
      <c r="A78" s="2" t="s">
        <v>30</v>
      </c>
      <c r="B78" s="2" t="s">
        <v>35</v>
      </c>
      <c r="C78" s="2" t="s">
        <v>23</v>
      </c>
      <c r="D78" s="2" t="s">
        <v>51</v>
      </c>
      <c r="E78" s="2" t="s">
        <v>63</v>
      </c>
      <c r="F78" s="2" t="s">
        <v>153</v>
      </c>
      <c r="G78" s="17">
        <v>920</v>
      </c>
      <c r="H78" s="3">
        <v>1150</v>
      </c>
      <c r="I78" s="19">
        <v>828</v>
      </c>
      <c r="J78" s="29"/>
      <c r="K78" s="6">
        <f t="shared" si="1"/>
        <v>0</v>
      </c>
    </row>
    <row r="79" spans="1:11" ht="15">
      <c r="A79" s="21" t="s">
        <v>30</v>
      </c>
      <c r="B79" s="21" t="s">
        <v>35</v>
      </c>
      <c r="C79" s="21" t="s">
        <v>23</v>
      </c>
      <c r="D79" s="21" t="s">
        <v>52</v>
      </c>
      <c r="E79" s="21" t="s">
        <v>63</v>
      </c>
      <c r="F79" s="21" t="s">
        <v>154</v>
      </c>
      <c r="G79" s="17">
        <v>920</v>
      </c>
      <c r="H79" s="22">
        <v>1150</v>
      </c>
      <c r="I79" s="19">
        <v>828</v>
      </c>
      <c r="J79" s="29"/>
      <c r="K79" s="20"/>
    </row>
    <row r="80" spans="1:11" ht="15">
      <c r="A80" s="2" t="s">
        <v>30</v>
      </c>
      <c r="B80" s="2" t="s">
        <v>35</v>
      </c>
      <c r="C80" s="2" t="s">
        <v>23</v>
      </c>
      <c r="D80" s="2" t="s">
        <v>53</v>
      </c>
      <c r="E80" s="2" t="s">
        <v>63</v>
      </c>
      <c r="F80" s="2" t="s">
        <v>155</v>
      </c>
      <c r="G80" s="17">
        <v>920</v>
      </c>
      <c r="H80" s="3">
        <v>1150</v>
      </c>
      <c r="I80" s="19">
        <v>828</v>
      </c>
      <c r="J80" s="29"/>
      <c r="K80" s="6">
        <f t="shared" si="1"/>
        <v>0</v>
      </c>
    </row>
    <row r="81" spans="1:11" ht="15">
      <c r="A81" s="2" t="s">
        <v>30</v>
      </c>
      <c r="B81" s="2" t="s">
        <v>36</v>
      </c>
      <c r="C81" s="2" t="s">
        <v>23</v>
      </c>
      <c r="D81" s="2" t="s">
        <v>51</v>
      </c>
      <c r="E81" s="2" t="s">
        <v>64</v>
      </c>
      <c r="F81" s="2" t="s">
        <v>156</v>
      </c>
      <c r="G81" s="17">
        <v>920</v>
      </c>
      <c r="H81" s="3">
        <v>1150</v>
      </c>
      <c r="I81" s="19">
        <v>828</v>
      </c>
      <c r="J81" s="29"/>
      <c r="K81" s="6">
        <f t="shared" si="1"/>
        <v>0</v>
      </c>
    </row>
    <row r="82" spans="1:11" ht="15">
      <c r="A82" s="2" t="s">
        <v>30</v>
      </c>
      <c r="B82" s="2" t="s">
        <v>36</v>
      </c>
      <c r="C82" s="2" t="s">
        <v>23</v>
      </c>
      <c r="D82" s="2" t="s">
        <v>52</v>
      </c>
      <c r="E82" s="2" t="s">
        <v>64</v>
      </c>
      <c r="F82" s="2" t="s">
        <v>157</v>
      </c>
      <c r="G82" s="17">
        <v>920</v>
      </c>
      <c r="H82" s="3">
        <v>1150</v>
      </c>
      <c r="I82" s="19">
        <v>828</v>
      </c>
      <c r="J82" s="29"/>
      <c r="K82" s="6">
        <f t="shared" si="1"/>
        <v>0</v>
      </c>
    </row>
    <row r="83" spans="1:11" ht="15">
      <c r="A83" s="2" t="s">
        <v>30</v>
      </c>
      <c r="B83" s="2" t="s">
        <v>36</v>
      </c>
      <c r="C83" s="2" t="s">
        <v>23</v>
      </c>
      <c r="D83" s="2" t="s">
        <v>53</v>
      </c>
      <c r="E83" s="2" t="s">
        <v>64</v>
      </c>
      <c r="F83" s="2" t="s">
        <v>158</v>
      </c>
      <c r="G83" s="17">
        <v>920</v>
      </c>
      <c r="H83" s="3">
        <v>1150</v>
      </c>
      <c r="I83" s="19">
        <v>828</v>
      </c>
      <c r="J83" s="29"/>
      <c r="K83" s="6">
        <f t="shared" si="1"/>
        <v>0</v>
      </c>
    </row>
    <row r="84" spans="1:11" ht="15">
      <c r="A84" s="2" t="s">
        <v>30</v>
      </c>
      <c r="B84" s="2" t="s">
        <v>45</v>
      </c>
      <c r="C84" s="2" t="s">
        <v>23</v>
      </c>
      <c r="D84" s="2" t="s">
        <v>51</v>
      </c>
      <c r="E84" s="2" t="s">
        <v>73</v>
      </c>
      <c r="F84" s="2" t="s">
        <v>159</v>
      </c>
      <c r="G84" s="17">
        <v>920</v>
      </c>
      <c r="H84" s="3">
        <v>1150</v>
      </c>
      <c r="I84" s="19">
        <v>828</v>
      </c>
      <c r="J84" s="29"/>
      <c r="K84" s="6">
        <f t="shared" si="1"/>
        <v>0</v>
      </c>
    </row>
    <row r="85" spans="1:11" ht="15">
      <c r="A85" s="2" t="s">
        <v>30</v>
      </c>
      <c r="B85" s="2" t="s">
        <v>45</v>
      </c>
      <c r="C85" s="2" t="s">
        <v>23</v>
      </c>
      <c r="D85" s="2" t="s">
        <v>52</v>
      </c>
      <c r="E85" s="2" t="s">
        <v>73</v>
      </c>
      <c r="F85" s="2" t="s">
        <v>160</v>
      </c>
      <c r="G85" s="17">
        <v>920</v>
      </c>
      <c r="H85" s="3">
        <v>1150</v>
      </c>
      <c r="I85" s="19">
        <v>828</v>
      </c>
      <c r="J85" s="29"/>
      <c r="K85" s="6">
        <f t="shared" si="1"/>
        <v>0</v>
      </c>
    </row>
    <row r="86" spans="1:11" ht="15">
      <c r="A86" s="2" t="s">
        <v>30</v>
      </c>
      <c r="B86" s="2" t="s">
        <v>45</v>
      </c>
      <c r="C86" s="2" t="s">
        <v>23</v>
      </c>
      <c r="D86" s="2" t="s">
        <v>53</v>
      </c>
      <c r="E86" s="2" t="s">
        <v>73</v>
      </c>
      <c r="F86" s="2" t="s">
        <v>161</v>
      </c>
      <c r="G86" s="17">
        <v>920</v>
      </c>
      <c r="H86" s="3">
        <v>1150</v>
      </c>
      <c r="I86" s="19">
        <v>828</v>
      </c>
      <c r="J86" s="29"/>
      <c r="K86" s="6">
        <f t="shared" si="1"/>
        <v>0</v>
      </c>
    </row>
    <row r="87" spans="1:11" ht="15">
      <c r="A87" s="2" t="s">
        <v>30</v>
      </c>
      <c r="B87" s="2" t="s">
        <v>46</v>
      </c>
      <c r="C87" s="2" t="s">
        <v>23</v>
      </c>
      <c r="D87" s="2" t="s">
        <v>51</v>
      </c>
      <c r="E87" s="2" t="s">
        <v>74</v>
      </c>
      <c r="F87" s="2" t="s">
        <v>162</v>
      </c>
      <c r="G87" s="17">
        <v>920</v>
      </c>
      <c r="H87" s="3">
        <v>1150</v>
      </c>
      <c r="I87" s="19">
        <v>828</v>
      </c>
      <c r="J87" s="29"/>
      <c r="K87" s="6">
        <f t="shared" si="1"/>
        <v>0</v>
      </c>
    </row>
    <row r="88" spans="1:11" ht="15">
      <c r="A88" s="2" t="s">
        <v>30</v>
      </c>
      <c r="B88" s="2" t="s">
        <v>46</v>
      </c>
      <c r="C88" s="2" t="s">
        <v>23</v>
      </c>
      <c r="D88" s="2" t="s">
        <v>52</v>
      </c>
      <c r="E88" s="2" t="s">
        <v>74</v>
      </c>
      <c r="F88" s="2" t="s">
        <v>163</v>
      </c>
      <c r="G88" s="17">
        <v>920</v>
      </c>
      <c r="H88" s="3">
        <v>1150</v>
      </c>
      <c r="I88" s="19">
        <v>828</v>
      </c>
      <c r="J88" s="29"/>
      <c r="K88" s="6">
        <f t="shared" si="1"/>
        <v>0</v>
      </c>
    </row>
    <row r="89" spans="1:11" ht="15">
      <c r="A89" s="2" t="s">
        <v>30</v>
      </c>
      <c r="B89" s="2" t="s">
        <v>46</v>
      </c>
      <c r="C89" s="2" t="s">
        <v>23</v>
      </c>
      <c r="D89" s="2" t="s">
        <v>53</v>
      </c>
      <c r="E89" s="2" t="s">
        <v>74</v>
      </c>
      <c r="F89" s="2" t="s">
        <v>164</v>
      </c>
      <c r="G89" s="17">
        <v>920</v>
      </c>
      <c r="H89" s="3">
        <v>1150</v>
      </c>
      <c r="I89" s="19">
        <v>828</v>
      </c>
      <c r="J89" s="29"/>
      <c r="K89" s="6">
        <f t="shared" si="1"/>
        <v>0</v>
      </c>
    </row>
    <row r="90" spans="1:11" ht="15">
      <c r="A90" s="2" t="s">
        <v>30</v>
      </c>
      <c r="B90" s="2" t="s">
        <v>39</v>
      </c>
      <c r="C90" s="2" t="s">
        <v>23</v>
      </c>
      <c r="D90" s="2" t="s">
        <v>51</v>
      </c>
      <c r="E90" s="2" t="s">
        <v>67</v>
      </c>
      <c r="F90" s="2" t="s">
        <v>165</v>
      </c>
      <c r="G90" s="17">
        <v>920</v>
      </c>
      <c r="H90" s="3">
        <v>1150</v>
      </c>
      <c r="I90" s="19">
        <v>828</v>
      </c>
      <c r="J90" s="29"/>
      <c r="K90" s="6">
        <f t="shared" si="1"/>
        <v>0</v>
      </c>
    </row>
    <row r="91" spans="1:11" ht="15">
      <c r="A91" s="2" t="s">
        <v>30</v>
      </c>
      <c r="B91" s="2" t="s">
        <v>39</v>
      </c>
      <c r="C91" s="2" t="s">
        <v>23</v>
      </c>
      <c r="D91" s="2" t="s">
        <v>52</v>
      </c>
      <c r="E91" s="2" t="s">
        <v>67</v>
      </c>
      <c r="F91" s="2" t="s">
        <v>166</v>
      </c>
      <c r="G91" s="17">
        <v>920</v>
      </c>
      <c r="H91" s="3">
        <v>1150</v>
      </c>
      <c r="I91" s="19">
        <v>828</v>
      </c>
      <c r="J91" s="29"/>
      <c r="K91" s="6">
        <f t="shared" si="1"/>
        <v>0</v>
      </c>
    </row>
    <row r="92" spans="1:11" ht="15">
      <c r="A92" s="2" t="s">
        <v>30</v>
      </c>
      <c r="B92" s="2" t="s">
        <v>39</v>
      </c>
      <c r="C92" s="2" t="s">
        <v>23</v>
      </c>
      <c r="D92" s="2" t="s">
        <v>53</v>
      </c>
      <c r="E92" s="2" t="s">
        <v>67</v>
      </c>
      <c r="F92" s="2" t="s">
        <v>167</v>
      </c>
      <c r="G92" s="17">
        <v>920</v>
      </c>
      <c r="H92" s="3">
        <v>1150</v>
      </c>
      <c r="I92" s="19">
        <v>828</v>
      </c>
      <c r="J92" s="29"/>
      <c r="K92" s="6">
        <f t="shared" si="1"/>
        <v>0</v>
      </c>
    </row>
    <row r="93" spans="1:11" ht="15">
      <c r="A93" s="2" t="s">
        <v>31</v>
      </c>
      <c r="B93" s="2" t="s">
        <v>34</v>
      </c>
      <c r="C93" s="2" t="s">
        <v>24</v>
      </c>
      <c r="D93" s="2" t="s">
        <v>59</v>
      </c>
      <c r="E93" s="2" t="s">
        <v>62</v>
      </c>
      <c r="F93" s="2" t="s">
        <v>168</v>
      </c>
      <c r="G93" s="17">
        <v>224</v>
      </c>
      <c r="H93" s="3">
        <v>280</v>
      </c>
      <c r="I93" s="19">
        <v>201.6</v>
      </c>
      <c r="J93" s="29"/>
      <c r="K93" s="6">
        <f t="shared" si="1"/>
        <v>0</v>
      </c>
    </row>
    <row r="94" spans="1:11" ht="15">
      <c r="A94" s="2" t="s">
        <v>31</v>
      </c>
      <c r="B94" s="2" t="s">
        <v>35</v>
      </c>
      <c r="C94" s="2" t="s">
        <v>24</v>
      </c>
      <c r="D94" s="2" t="s">
        <v>59</v>
      </c>
      <c r="E94" s="2" t="s">
        <v>63</v>
      </c>
      <c r="F94" s="2" t="s">
        <v>169</v>
      </c>
      <c r="G94" s="17">
        <v>224</v>
      </c>
      <c r="H94" s="3">
        <v>280</v>
      </c>
      <c r="I94" s="19">
        <v>201.6</v>
      </c>
      <c r="J94" s="29"/>
      <c r="K94" s="6">
        <f t="shared" si="1"/>
        <v>0</v>
      </c>
    </row>
    <row r="95" spans="1:11" ht="15">
      <c r="A95" s="2" t="s">
        <v>32</v>
      </c>
      <c r="B95" s="2" t="s">
        <v>47</v>
      </c>
      <c r="C95" s="2" t="s">
        <v>25</v>
      </c>
      <c r="D95" s="2" t="s">
        <v>59</v>
      </c>
      <c r="E95" s="2" t="s">
        <v>75</v>
      </c>
      <c r="F95" s="2" t="s">
        <v>170</v>
      </c>
      <c r="G95" s="17">
        <v>184</v>
      </c>
      <c r="H95" s="3">
        <v>230</v>
      </c>
      <c r="I95" s="19">
        <v>165.6</v>
      </c>
      <c r="J95" s="29"/>
      <c r="K95" s="6">
        <f t="shared" si="1"/>
        <v>0</v>
      </c>
    </row>
    <row r="96" spans="1:11" ht="15">
      <c r="A96"/>
      <c r="B96"/>
      <c r="C96"/>
      <c r="D96"/>
      <c r="E96"/>
      <c r="F96"/>
      <c r="G96" s="1"/>
      <c r="H96" s="1"/>
      <c r="I96"/>
      <c r="J96"/>
      <c r="K96"/>
    </row>
    <row r="97" spans="1:11" ht="15">
      <c r="A97"/>
      <c r="B97"/>
      <c r="C97"/>
      <c r="D97"/>
      <c r="E97"/>
      <c r="F97"/>
      <c r="G97" s="1"/>
      <c r="H97" s="1"/>
      <c r="I97"/>
      <c r="J97" t="s">
        <v>14</v>
      </c>
      <c r="K97" s="14">
        <f>SUM(K5:K95)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6"/>
  <sheetViews>
    <sheetView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D130" sqref="D130"/>
    </sheetView>
  </sheetViews>
  <sheetFormatPr defaultColWidth="8.8515625" defaultRowHeight="15"/>
  <cols>
    <col min="1" max="1" width="9.7109375" style="31" customWidth="1"/>
    <col min="2" max="2" width="12.28125" style="31" bestFit="1" customWidth="1"/>
    <col min="3" max="3" width="34.8515625" style="31" bestFit="1" customWidth="1"/>
    <col min="4" max="4" width="11.57421875" style="33" bestFit="1" customWidth="1"/>
    <col min="5" max="5" width="39.00390625" style="33" bestFit="1" customWidth="1"/>
    <col min="6" max="6" width="15.00390625" style="33" customWidth="1"/>
    <col min="7" max="7" width="18.28125" style="33" customWidth="1"/>
    <col min="8" max="8" width="16.28125" style="32" bestFit="1" customWidth="1"/>
    <col min="9" max="9" width="13.7109375" style="32" bestFit="1" customWidth="1"/>
    <col min="10" max="10" width="10.28125" style="31" bestFit="1" customWidth="1"/>
    <col min="11" max="11" width="12.28125" style="31" bestFit="1" customWidth="1"/>
    <col min="12" max="12" width="10.57421875" style="31" bestFit="1" customWidth="1"/>
    <col min="13" max="16384" width="8.8515625" style="31" customWidth="1"/>
  </cols>
  <sheetData>
    <row r="1" spans="1:12" s="30" customFormat="1" ht="63" customHeight="1">
      <c r="A1" s="23" t="s">
        <v>3</v>
      </c>
      <c r="B1" s="23" t="s">
        <v>33</v>
      </c>
      <c r="C1" s="23" t="s">
        <v>1</v>
      </c>
      <c r="D1" s="23" t="s">
        <v>0</v>
      </c>
      <c r="E1" s="23" t="s">
        <v>275</v>
      </c>
      <c r="F1" s="23" t="s">
        <v>276</v>
      </c>
      <c r="G1" s="23" t="s">
        <v>76</v>
      </c>
      <c r="H1" s="24" t="s">
        <v>4</v>
      </c>
      <c r="I1" s="25" t="s">
        <v>16</v>
      </c>
      <c r="J1" s="26" t="s">
        <v>17</v>
      </c>
      <c r="K1" s="23" t="s">
        <v>5</v>
      </c>
      <c r="L1" s="24" t="s">
        <v>6</v>
      </c>
    </row>
    <row r="2" spans="1:12" s="30" customFormat="1" ht="15">
      <c r="A2" s="16" t="s">
        <v>171</v>
      </c>
      <c r="B2" s="16" t="s">
        <v>246</v>
      </c>
      <c r="C2" s="16" t="s">
        <v>172</v>
      </c>
      <c r="D2" s="15" t="s">
        <v>59</v>
      </c>
      <c r="E2" s="15" t="s">
        <v>261</v>
      </c>
      <c r="F2" s="15" t="s">
        <v>277</v>
      </c>
      <c r="G2" s="15" t="s">
        <v>191</v>
      </c>
      <c r="H2" s="17">
        <v>880</v>
      </c>
      <c r="I2" s="18">
        <v>1100</v>
      </c>
      <c r="J2" s="17">
        <v>792</v>
      </c>
      <c r="K2" s="27"/>
      <c r="L2" s="6">
        <f aca="true" t="shared" si="0" ref="L2:L67">K2*J2</f>
        <v>0</v>
      </c>
    </row>
    <row r="3" spans="1:12" s="30" customFormat="1" ht="15">
      <c r="A3" s="16" t="s">
        <v>171</v>
      </c>
      <c r="B3" s="16" t="s">
        <v>247</v>
      </c>
      <c r="C3" s="16" t="s">
        <v>172</v>
      </c>
      <c r="D3" s="15" t="s">
        <v>59</v>
      </c>
      <c r="E3" s="15" t="s">
        <v>262</v>
      </c>
      <c r="F3" s="15" t="s">
        <v>277</v>
      </c>
      <c r="G3" s="15" t="s">
        <v>192</v>
      </c>
      <c r="H3" s="17">
        <v>880</v>
      </c>
      <c r="I3" s="18">
        <v>1100</v>
      </c>
      <c r="J3" s="17">
        <v>792</v>
      </c>
      <c r="K3" s="27"/>
      <c r="L3" s="6">
        <f t="shared" si="0"/>
        <v>0</v>
      </c>
    </row>
    <row r="4" spans="1:12" s="30" customFormat="1" ht="15">
      <c r="A4" s="16" t="s">
        <v>171</v>
      </c>
      <c r="B4" s="16" t="s">
        <v>248</v>
      </c>
      <c r="C4" s="16" t="s">
        <v>172</v>
      </c>
      <c r="D4" s="15" t="s">
        <v>59</v>
      </c>
      <c r="E4" s="15" t="s">
        <v>263</v>
      </c>
      <c r="F4" s="15" t="s">
        <v>278</v>
      </c>
      <c r="G4" s="15" t="s">
        <v>193</v>
      </c>
      <c r="H4" s="17">
        <v>880</v>
      </c>
      <c r="I4" s="18">
        <v>1100</v>
      </c>
      <c r="J4" s="17">
        <v>792</v>
      </c>
      <c r="K4" s="27"/>
      <c r="L4" s="6">
        <f t="shared" si="0"/>
        <v>0</v>
      </c>
    </row>
    <row r="5" spans="1:12" ht="14.25">
      <c r="A5" s="2" t="s">
        <v>171</v>
      </c>
      <c r="B5" s="2" t="s">
        <v>249</v>
      </c>
      <c r="C5" s="2" t="s">
        <v>172</v>
      </c>
      <c r="D5" s="15" t="s">
        <v>59</v>
      </c>
      <c r="E5" s="4" t="s">
        <v>264</v>
      </c>
      <c r="F5" s="15" t="s">
        <v>278</v>
      </c>
      <c r="G5" s="4" t="s">
        <v>194</v>
      </c>
      <c r="H5" s="17">
        <v>880</v>
      </c>
      <c r="I5" s="3">
        <v>1100</v>
      </c>
      <c r="J5" s="17">
        <v>792</v>
      </c>
      <c r="K5" s="29"/>
      <c r="L5" s="6">
        <f t="shared" si="0"/>
        <v>0</v>
      </c>
    </row>
    <row r="6" spans="1:12" ht="14.25">
      <c r="A6" s="2" t="s">
        <v>171</v>
      </c>
      <c r="B6" s="2" t="s">
        <v>250</v>
      </c>
      <c r="C6" s="2" t="s">
        <v>172</v>
      </c>
      <c r="D6" s="15" t="s">
        <v>59</v>
      </c>
      <c r="E6" s="4" t="s">
        <v>265</v>
      </c>
      <c r="F6" s="15" t="s">
        <v>278</v>
      </c>
      <c r="G6" s="4" t="s">
        <v>195</v>
      </c>
      <c r="H6" s="17">
        <v>880</v>
      </c>
      <c r="I6" s="3">
        <v>1100</v>
      </c>
      <c r="J6" s="17">
        <v>792</v>
      </c>
      <c r="K6" s="29"/>
      <c r="L6" s="6">
        <f t="shared" si="0"/>
        <v>0</v>
      </c>
    </row>
    <row r="7" spans="1:12" ht="14.25">
      <c r="A7" s="2" t="s">
        <v>171</v>
      </c>
      <c r="B7" s="2" t="s">
        <v>251</v>
      </c>
      <c r="C7" s="2" t="s">
        <v>172</v>
      </c>
      <c r="D7" s="15" t="s">
        <v>59</v>
      </c>
      <c r="E7" s="4" t="s">
        <v>266</v>
      </c>
      <c r="F7" s="15" t="s">
        <v>278</v>
      </c>
      <c r="G7" s="4" t="s">
        <v>196</v>
      </c>
      <c r="H7" s="17">
        <v>880</v>
      </c>
      <c r="I7" s="3">
        <v>1100</v>
      </c>
      <c r="J7" s="17">
        <v>792</v>
      </c>
      <c r="K7" s="29"/>
      <c r="L7" s="6">
        <f t="shared" si="0"/>
        <v>0</v>
      </c>
    </row>
    <row r="8" spans="1:12" ht="14.25">
      <c r="A8" s="2" t="s">
        <v>171</v>
      </c>
      <c r="B8" s="2" t="s">
        <v>252</v>
      </c>
      <c r="C8" s="2" t="s">
        <v>172</v>
      </c>
      <c r="D8" s="15" t="s">
        <v>59</v>
      </c>
      <c r="E8" s="4" t="s">
        <v>267</v>
      </c>
      <c r="F8" s="15" t="s">
        <v>278</v>
      </c>
      <c r="G8" s="4" t="s">
        <v>197</v>
      </c>
      <c r="H8" s="17">
        <v>880</v>
      </c>
      <c r="I8" s="3">
        <v>1100</v>
      </c>
      <c r="J8" s="17">
        <v>792</v>
      </c>
      <c r="K8" s="29"/>
      <c r="L8" s="6">
        <f t="shared" si="0"/>
        <v>0</v>
      </c>
    </row>
    <row r="9" spans="1:12" ht="14.25">
      <c r="A9" s="2" t="s">
        <v>173</v>
      </c>
      <c r="B9" s="2" t="s">
        <v>246</v>
      </c>
      <c r="C9" s="2" t="s">
        <v>174</v>
      </c>
      <c r="D9" s="15" t="s">
        <v>59</v>
      </c>
      <c r="E9" s="4" t="s">
        <v>261</v>
      </c>
      <c r="F9" s="15" t="s">
        <v>279</v>
      </c>
      <c r="G9" s="4" t="s">
        <v>198</v>
      </c>
      <c r="H9" s="17">
        <v>960</v>
      </c>
      <c r="I9" s="3">
        <v>1200</v>
      </c>
      <c r="J9" s="17">
        <v>864</v>
      </c>
      <c r="K9" s="29"/>
      <c r="L9" s="6">
        <f t="shared" si="0"/>
        <v>0</v>
      </c>
    </row>
    <row r="10" spans="1:12" ht="14.25">
      <c r="A10" s="2" t="s">
        <v>173</v>
      </c>
      <c r="B10" s="2" t="s">
        <v>247</v>
      </c>
      <c r="C10" s="2" t="s">
        <v>174</v>
      </c>
      <c r="D10" s="15" t="s">
        <v>59</v>
      </c>
      <c r="E10" s="4" t="s">
        <v>262</v>
      </c>
      <c r="F10" s="15" t="s">
        <v>279</v>
      </c>
      <c r="G10" s="4" t="s">
        <v>199</v>
      </c>
      <c r="H10" s="17">
        <v>960</v>
      </c>
      <c r="I10" s="3">
        <v>1200</v>
      </c>
      <c r="J10" s="17">
        <v>864</v>
      </c>
      <c r="K10" s="29"/>
      <c r="L10" s="6">
        <f t="shared" si="0"/>
        <v>0</v>
      </c>
    </row>
    <row r="11" spans="1:12" ht="14.25">
      <c r="A11" s="2" t="s">
        <v>175</v>
      </c>
      <c r="B11" s="2" t="s">
        <v>253</v>
      </c>
      <c r="C11" s="2" t="s">
        <v>176</v>
      </c>
      <c r="D11" s="15" t="s">
        <v>59</v>
      </c>
      <c r="E11" s="4" t="s">
        <v>261</v>
      </c>
      <c r="F11" s="15" t="s">
        <v>278</v>
      </c>
      <c r="G11" s="4" t="s">
        <v>200</v>
      </c>
      <c r="H11" s="17">
        <v>792</v>
      </c>
      <c r="I11" s="3">
        <v>990</v>
      </c>
      <c r="J11" s="17">
        <v>712.8</v>
      </c>
      <c r="K11" s="29"/>
      <c r="L11" s="6">
        <f t="shared" si="0"/>
        <v>0</v>
      </c>
    </row>
    <row r="12" spans="1:12" ht="14.25">
      <c r="A12" s="2" t="s">
        <v>175</v>
      </c>
      <c r="B12" s="2" t="s">
        <v>254</v>
      </c>
      <c r="C12" s="2" t="s">
        <v>176</v>
      </c>
      <c r="D12" s="15" t="s">
        <v>59</v>
      </c>
      <c r="E12" s="4" t="s">
        <v>262</v>
      </c>
      <c r="F12" s="15" t="s">
        <v>278</v>
      </c>
      <c r="G12" s="4" t="s">
        <v>201</v>
      </c>
      <c r="H12" s="17">
        <v>792</v>
      </c>
      <c r="I12" s="3">
        <v>990</v>
      </c>
      <c r="J12" s="17">
        <v>712.8</v>
      </c>
      <c r="K12" s="29"/>
      <c r="L12" s="6">
        <f t="shared" si="0"/>
        <v>0</v>
      </c>
    </row>
    <row r="13" spans="1:12" ht="14.25">
      <c r="A13" s="2" t="s">
        <v>175</v>
      </c>
      <c r="B13" s="2" t="s">
        <v>248</v>
      </c>
      <c r="C13" s="2" t="s">
        <v>176</v>
      </c>
      <c r="D13" s="15" t="s">
        <v>59</v>
      </c>
      <c r="E13" s="4" t="s">
        <v>263</v>
      </c>
      <c r="F13" s="15" t="s">
        <v>278</v>
      </c>
      <c r="G13" s="4" t="s">
        <v>202</v>
      </c>
      <c r="H13" s="17">
        <v>792</v>
      </c>
      <c r="I13" s="3">
        <v>990</v>
      </c>
      <c r="J13" s="17">
        <v>712.8</v>
      </c>
      <c r="K13" s="29"/>
      <c r="L13" s="6">
        <f t="shared" si="0"/>
        <v>0</v>
      </c>
    </row>
    <row r="14" spans="1:12" ht="14.25">
      <c r="A14" s="2" t="s">
        <v>175</v>
      </c>
      <c r="B14" s="2" t="s">
        <v>255</v>
      </c>
      <c r="C14" s="2" t="s">
        <v>176</v>
      </c>
      <c r="D14" s="15" t="s">
        <v>59</v>
      </c>
      <c r="E14" s="4" t="s">
        <v>268</v>
      </c>
      <c r="F14" s="15" t="s">
        <v>278</v>
      </c>
      <c r="G14" s="4" t="s">
        <v>203</v>
      </c>
      <c r="H14" s="17">
        <v>792</v>
      </c>
      <c r="I14" s="3">
        <v>990</v>
      </c>
      <c r="J14" s="17">
        <v>712.8</v>
      </c>
      <c r="K14" s="29"/>
      <c r="L14" s="6">
        <f t="shared" si="0"/>
        <v>0</v>
      </c>
    </row>
    <row r="15" spans="1:12" ht="14.25">
      <c r="A15" s="2" t="s">
        <v>175</v>
      </c>
      <c r="B15" s="2" t="s">
        <v>251</v>
      </c>
      <c r="C15" s="2" t="s">
        <v>176</v>
      </c>
      <c r="D15" s="15" t="s">
        <v>59</v>
      </c>
      <c r="E15" s="4" t="s">
        <v>266</v>
      </c>
      <c r="F15" s="15" t="s">
        <v>278</v>
      </c>
      <c r="G15" s="4" t="s">
        <v>204</v>
      </c>
      <c r="H15" s="17">
        <v>792</v>
      </c>
      <c r="I15" s="3">
        <v>990</v>
      </c>
      <c r="J15" s="17">
        <v>712.8</v>
      </c>
      <c r="K15" s="29"/>
      <c r="L15" s="6">
        <f t="shared" si="0"/>
        <v>0</v>
      </c>
    </row>
    <row r="16" spans="1:12" ht="14.25">
      <c r="A16" s="2" t="s">
        <v>175</v>
      </c>
      <c r="B16" s="2" t="s">
        <v>249</v>
      </c>
      <c r="C16" s="2" t="s">
        <v>176</v>
      </c>
      <c r="D16" s="15" t="s">
        <v>59</v>
      </c>
      <c r="E16" s="4" t="s">
        <v>264</v>
      </c>
      <c r="F16" s="15" t="s">
        <v>278</v>
      </c>
      <c r="G16" s="4" t="s">
        <v>205</v>
      </c>
      <c r="H16" s="17">
        <v>792</v>
      </c>
      <c r="I16" s="3">
        <v>990</v>
      </c>
      <c r="J16" s="17">
        <v>712.8</v>
      </c>
      <c r="K16" s="29"/>
      <c r="L16" s="6">
        <f t="shared" si="0"/>
        <v>0</v>
      </c>
    </row>
    <row r="17" spans="1:12" ht="14.25">
      <c r="A17" s="2" t="s">
        <v>175</v>
      </c>
      <c r="B17" s="2" t="s">
        <v>256</v>
      </c>
      <c r="C17" s="2" t="s">
        <v>176</v>
      </c>
      <c r="D17" s="15" t="s">
        <v>59</v>
      </c>
      <c r="E17" s="4" t="s">
        <v>269</v>
      </c>
      <c r="F17" s="15" t="s">
        <v>278</v>
      </c>
      <c r="G17" s="4" t="s">
        <v>206</v>
      </c>
      <c r="H17" s="17">
        <v>792</v>
      </c>
      <c r="I17" s="3">
        <v>990</v>
      </c>
      <c r="J17" s="17">
        <v>712.8</v>
      </c>
      <c r="K17" s="29"/>
      <c r="L17" s="6">
        <f t="shared" si="0"/>
        <v>0</v>
      </c>
    </row>
    <row r="18" spans="1:12" ht="14.25">
      <c r="A18" s="2" t="s">
        <v>175</v>
      </c>
      <c r="B18" s="2" t="s">
        <v>252</v>
      </c>
      <c r="C18" s="2" t="s">
        <v>176</v>
      </c>
      <c r="D18" s="15" t="s">
        <v>59</v>
      </c>
      <c r="E18" s="4" t="s">
        <v>270</v>
      </c>
      <c r="F18" s="15" t="s">
        <v>278</v>
      </c>
      <c r="G18" s="4" t="s">
        <v>207</v>
      </c>
      <c r="H18" s="17">
        <v>792</v>
      </c>
      <c r="I18" s="3">
        <v>990</v>
      </c>
      <c r="J18" s="17">
        <v>712.8</v>
      </c>
      <c r="K18" s="29"/>
      <c r="L18" s="6">
        <f t="shared" si="0"/>
        <v>0</v>
      </c>
    </row>
    <row r="19" spans="1:12" ht="14.25">
      <c r="A19" s="2" t="s">
        <v>175</v>
      </c>
      <c r="B19" s="2" t="s">
        <v>257</v>
      </c>
      <c r="C19" s="2" t="s">
        <v>176</v>
      </c>
      <c r="D19" s="15" t="s">
        <v>59</v>
      </c>
      <c r="E19" s="4" t="s">
        <v>271</v>
      </c>
      <c r="F19" s="15" t="s">
        <v>278</v>
      </c>
      <c r="G19" s="4" t="s">
        <v>208</v>
      </c>
      <c r="H19" s="17">
        <v>792</v>
      </c>
      <c r="I19" s="3">
        <v>990</v>
      </c>
      <c r="J19" s="17">
        <v>712.8</v>
      </c>
      <c r="K19" s="29"/>
      <c r="L19" s="6">
        <f t="shared" si="0"/>
        <v>0</v>
      </c>
    </row>
    <row r="20" spans="1:12" ht="14.25">
      <c r="A20" s="2" t="s">
        <v>177</v>
      </c>
      <c r="B20" s="2" t="s">
        <v>246</v>
      </c>
      <c r="C20" s="2" t="s">
        <v>178</v>
      </c>
      <c r="D20" s="15" t="s">
        <v>59</v>
      </c>
      <c r="E20" s="4" t="s">
        <v>261</v>
      </c>
      <c r="F20" s="15" t="s">
        <v>279</v>
      </c>
      <c r="G20" s="4" t="s">
        <v>209</v>
      </c>
      <c r="H20" s="17">
        <v>920</v>
      </c>
      <c r="I20" s="3">
        <v>1150</v>
      </c>
      <c r="J20" s="17">
        <v>828</v>
      </c>
      <c r="K20" s="29"/>
      <c r="L20" s="6">
        <f t="shared" si="0"/>
        <v>0</v>
      </c>
    </row>
    <row r="21" spans="1:12" ht="14.25">
      <c r="A21" s="2" t="s">
        <v>177</v>
      </c>
      <c r="B21" s="2" t="s">
        <v>247</v>
      </c>
      <c r="C21" s="2" t="s">
        <v>178</v>
      </c>
      <c r="D21" s="15" t="s">
        <v>59</v>
      </c>
      <c r="E21" s="4" t="s">
        <v>262</v>
      </c>
      <c r="F21" s="15" t="s">
        <v>279</v>
      </c>
      <c r="G21" s="4" t="s">
        <v>210</v>
      </c>
      <c r="H21" s="17">
        <v>920</v>
      </c>
      <c r="I21" s="3">
        <v>1150</v>
      </c>
      <c r="J21" s="17">
        <v>828</v>
      </c>
      <c r="K21" s="29"/>
      <c r="L21" s="6">
        <f t="shared" si="0"/>
        <v>0</v>
      </c>
    </row>
    <row r="22" spans="1:12" ht="14.25">
      <c r="A22" s="2" t="s">
        <v>177</v>
      </c>
      <c r="B22" s="2" t="s">
        <v>248</v>
      </c>
      <c r="C22" s="2" t="s">
        <v>178</v>
      </c>
      <c r="D22" s="15" t="s">
        <v>59</v>
      </c>
      <c r="E22" s="4" t="s">
        <v>263</v>
      </c>
      <c r="F22" s="15" t="s">
        <v>279</v>
      </c>
      <c r="G22" s="4" t="s">
        <v>211</v>
      </c>
      <c r="H22" s="17">
        <v>920</v>
      </c>
      <c r="I22" s="3">
        <v>1150</v>
      </c>
      <c r="J22" s="17">
        <v>828</v>
      </c>
      <c r="K22" s="29"/>
      <c r="L22" s="6">
        <f t="shared" si="0"/>
        <v>0</v>
      </c>
    </row>
    <row r="23" spans="1:12" ht="14.25">
      <c r="A23" s="2" t="s">
        <v>179</v>
      </c>
      <c r="B23" s="2" t="s">
        <v>246</v>
      </c>
      <c r="C23" s="2" t="s">
        <v>180</v>
      </c>
      <c r="D23" s="15" t="s">
        <v>59</v>
      </c>
      <c r="E23" s="4" t="s">
        <v>261</v>
      </c>
      <c r="F23" s="15" t="s">
        <v>279</v>
      </c>
      <c r="G23" s="4" t="s">
        <v>212</v>
      </c>
      <c r="H23" s="17">
        <v>920</v>
      </c>
      <c r="I23" s="3">
        <v>1150</v>
      </c>
      <c r="J23" s="17">
        <v>828</v>
      </c>
      <c r="K23" s="29"/>
      <c r="L23" s="6">
        <f t="shared" si="0"/>
        <v>0</v>
      </c>
    </row>
    <row r="24" spans="1:12" ht="14.25">
      <c r="A24" s="2" t="s">
        <v>179</v>
      </c>
      <c r="B24" s="2" t="s">
        <v>247</v>
      </c>
      <c r="C24" s="2" t="s">
        <v>180</v>
      </c>
      <c r="D24" s="15" t="s">
        <v>59</v>
      </c>
      <c r="E24" s="4" t="s">
        <v>262</v>
      </c>
      <c r="F24" s="15" t="s">
        <v>279</v>
      </c>
      <c r="G24" s="4" t="s">
        <v>213</v>
      </c>
      <c r="H24" s="17">
        <v>920</v>
      </c>
      <c r="I24" s="3">
        <v>1150</v>
      </c>
      <c r="J24" s="17">
        <v>828</v>
      </c>
      <c r="K24" s="29"/>
      <c r="L24" s="6">
        <f t="shared" si="0"/>
        <v>0</v>
      </c>
    </row>
    <row r="25" spans="1:12" ht="14.25">
      <c r="A25" s="2" t="s">
        <v>179</v>
      </c>
      <c r="B25" s="2" t="s">
        <v>248</v>
      </c>
      <c r="C25" s="2" t="s">
        <v>180</v>
      </c>
      <c r="D25" s="15" t="s">
        <v>59</v>
      </c>
      <c r="E25" s="4" t="s">
        <v>263</v>
      </c>
      <c r="F25" s="15" t="s">
        <v>279</v>
      </c>
      <c r="G25" s="4" t="s">
        <v>214</v>
      </c>
      <c r="H25" s="17">
        <v>920</v>
      </c>
      <c r="I25" s="3">
        <v>1150</v>
      </c>
      <c r="J25" s="17">
        <v>828</v>
      </c>
      <c r="K25" s="29"/>
      <c r="L25" s="6">
        <f t="shared" si="0"/>
        <v>0</v>
      </c>
    </row>
    <row r="26" spans="1:12" ht="14.25">
      <c r="A26" s="2" t="s">
        <v>181</v>
      </c>
      <c r="B26" s="2" t="s">
        <v>246</v>
      </c>
      <c r="C26" s="2" t="s">
        <v>182</v>
      </c>
      <c r="D26" s="15" t="s">
        <v>59</v>
      </c>
      <c r="E26" s="4" t="s">
        <v>261</v>
      </c>
      <c r="F26" s="15" t="s">
        <v>278</v>
      </c>
      <c r="G26" s="4" t="s">
        <v>215</v>
      </c>
      <c r="H26" s="17">
        <v>792</v>
      </c>
      <c r="I26" s="3">
        <v>990</v>
      </c>
      <c r="J26" s="17">
        <v>712.8</v>
      </c>
      <c r="K26" s="29"/>
      <c r="L26" s="6">
        <f t="shared" si="0"/>
        <v>0</v>
      </c>
    </row>
    <row r="27" spans="1:12" ht="14.25">
      <c r="A27" s="2" t="s">
        <v>181</v>
      </c>
      <c r="B27" s="2" t="s">
        <v>247</v>
      </c>
      <c r="C27" s="2" t="s">
        <v>182</v>
      </c>
      <c r="D27" s="15" t="s">
        <v>59</v>
      </c>
      <c r="E27" s="4" t="s">
        <v>262</v>
      </c>
      <c r="F27" s="15" t="s">
        <v>278</v>
      </c>
      <c r="G27" s="4" t="s">
        <v>216</v>
      </c>
      <c r="H27" s="17">
        <v>792</v>
      </c>
      <c r="I27" s="3">
        <v>990</v>
      </c>
      <c r="J27" s="17">
        <v>712.8</v>
      </c>
      <c r="K27" s="29"/>
      <c r="L27" s="6">
        <f t="shared" si="0"/>
        <v>0</v>
      </c>
    </row>
    <row r="28" spans="1:12" ht="14.25">
      <c r="A28" s="2" t="s">
        <v>181</v>
      </c>
      <c r="B28" s="2" t="s">
        <v>248</v>
      </c>
      <c r="C28" s="2" t="s">
        <v>182</v>
      </c>
      <c r="D28" s="15" t="s">
        <v>59</v>
      </c>
      <c r="E28" s="4" t="s">
        <v>263</v>
      </c>
      <c r="F28" s="15" t="s">
        <v>278</v>
      </c>
      <c r="G28" s="4" t="s">
        <v>217</v>
      </c>
      <c r="H28" s="17">
        <v>792</v>
      </c>
      <c r="I28" s="3">
        <v>990</v>
      </c>
      <c r="J28" s="17">
        <v>712.8</v>
      </c>
      <c r="K28" s="29"/>
      <c r="L28" s="6">
        <f t="shared" si="0"/>
        <v>0</v>
      </c>
    </row>
    <row r="29" spans="1:12" ht="14.25">
      <c r="A29" s="2" t="s">
        <v>181</v>
      </c>
      <c r="B29" s="2" t="s">
        <v>255</v>
      </c>
      <c r="C29" s="2" t="s">
        <v>182</v>
      </c>
      <c r="D29" s="15" t="s">
        <v>59</v>
      </c>
      <c r="E29" s="4" t="s">
        <v>268</v>
      </c>
      <c r="F29" s="15" t="s">
        <v>278</v>
      </c>
      <c r="G29" s="4" t="s">
        <v>218</v>
      </c>
      <c r="H29" s="17">
        <v>792</v>
      </c>
      <c r="I29" s="3">
        <v>990</v>
      </c>
      <c r="J29" s="17">
        <v>712.8</v>
      </c>
      <c r="K29" s="29"/>
      <c r="L29" s="6">
        <f t="shared" si="0"/>
        <v>0</v>
      </c>
    </row>
    <row r="30" spans="1:12" ht="14.25">
      <c r="A30" s="2" t="s">
        <v>181</v>
      </c>
      <c r="B30" s="2" t="s">
        <v>251</v>
      </c>
      <c r="C30" s="2" t="s">
        <v>182</v>
      </c>
      <c r="D30" s="15" t="s">
        <v>59</v>
      </c>
      <c r="E30" s="4" t="s">
        <v>266</v>
      </c>
      <c r="F30" s="15" t="s">
        <v>278</v>
      </c>
      <c r="G30" s="4" t="s">
        <v>219</v>
      </c>
      <c r="H30" s="17">
        <v>792</v>
      </c>
      <c r="I30" s="3">
        <v>990</v>
      </c>
      <c r="J30" s="17">
        <v>712.8</v>
      </c>
      <c r="K30" s="29"/>
      <c r="L30" s="6">
        <f t="shared" si="0"/>
        <v>0</v>
      </c>
    </row>
    <row r="31" spans="1:12" ht="14.25">
      <c r="A31" s="2" t="s">
        <v>181</v>
      </c>
      <c r="B31" s="2" t="s">
        <v>258</v>
      </c>
      <c r="C31" s="2" t="s">
        <v>182</v>
      </c>
      <c r="D31" s="15" t="s">
        <v>59</v>
      </c>
      <c r="E31" s="4" t="s">
        <v>272</v>
      </c>
      <c r="F31" s="15" t="s">
        <v>278</v>
      </c>
      <c r="G31" s="4" t="s">
        <v>220</v>
      </c>
      <c r="H31" s="17">
        <v>792</v>
      </c>
      <c r="I31" s="3">
        <v>990</v>
      </c>
      <c r="J31" s="17">
        <v>712.8</v>
      </c>
      <c r="K31" s="29"/>
      <c r="L31" s="6">
        <f t="shared" si="0"/>
        <v>0</v>
      </c>
    </row>
    <row r="32" spans="1:12" ht="14.25">
      <c r="A32" s="2" t="s">
        <v>181</v>
      </c>
      <c r="B32" s="2" t="s">
        <v>259</v>
      </c>
      <c r="C32" s="2" t="s">
        <v>182</v>
      </c>
      <c r="D32" s="15" t="s">
        <v>59</v>
      </c>
      <c r="E32" s="4" t="s">
        <v>273</v>
      </c>
      <c r="F32" s="15" t="s">
        <v>278</v>
      </c>
      <c r="G32" s="4" t="s">
        <v>221</v>
      </c>
      <c r="H32" s="17">
        <v>792</v>
      </c>
      <c r="I32" s="3">
        <v>990</v>
      </c>
      <c r="J32" s="17">
        <v>712.8</v>
      </c>
      <c r="K32" s="29"/>
      <c r="L32" s="6">
        <f t="shared" si="0"/>
        <v>0</v>
      </c>
    </row>
    <row r="33" spans="1:12" ht="14.25">
      <c r="A33" s="2" t="s">
        <v>181</v>
      </c>
      <c r="B33" s="2" t="s">
        <v>256</v>
      </c>
      <c r="C33" s="2" t="s">
        <v>182</v>
      </c>
      <c r="D33" s="15" t="s">
        <v>59</v>
      </c>
      <c r="E33" s="4" t="s">
        <v>269</v>
      </c>
      <c r="F33" s="15" t="s">
        <v>278</v>
      </c>
      <c r="G33" s="4" t="s">
        <v>222</v>
      </c>
      <c r="H33" s="17">
        <v>792</v>
      </c>
      <c r="I33" s="3">
        <v>990</v>
      </c>
      <c r="J33" s="17">
        <v>712.8</v>
      </c>
      <c r="K33" s="29"/>
      <c r="L33" s="6">
        <f t="shared" si="0"/>
        <v>0</v>
      </c>
    </row>
    <row r="34" spans="1:12" ht="14.25">
      <c r="A34" s="2" t="s">
        <v>181</v>
      </c>
      <c r="B34" s="2" t="s">
        <v>252</v>
      </c>
      <c r="C34" s="2" t="s">
        <v>182</v>
      </c>
      <c r="D34" s="15" t="s">
        <v>59</v>
      </c>
      <c r="E34" s="4" t="s">
        <v>270</v>
      </c>
      <c r="F34" s="15" t="s">
        <v>278</v>
      </c>
      <c r="G34" s="4" t="s">
        <v>223</v>
      </c>
      <c r="H34" s="17">
        <v>792</v>
      </c>
      <c r="I34" s="3">
        <v>990</v>
      </c>
      <c r="J34" s="17">
        <v>712.8</v>
      </c>
      <c r="K34" s="29"/>
      <c r="L34" s="6">
        <f t="shared" si="0"/>
        <v>0</v>
      </c>
    </row>
    <row r="35" spans="1:12" ht="14.25">
      <c r="A35" s="2" t="s">
        <v>181</v>
      </c>
      <c r="B35" s="2" t="s">
        <v>260</v>
      </c>
      <c r="C35" s="2" t="s">
        <v>182</v>
      </c>
      <c r="D35" s="15" t="s">
        <v>59</v>
      </c>
      <c r="E35" s="4" t="s">
        <v>274</v>
      </c>
      <c r="F35" s="15" t="s">
        <v>278</v>
      </c>
      <c r="G35" s="4" t="s">
        <v>224</v>
      </c>
      <c r="H35" s="17">
        <v>792</v>
      </c>
      <c r="I35" s="3">
        <v>990</v>
      </c>
      <c r="J35" s="17">
        <v>712.8</v>
      </c>
      <c r="K35" s="29"/>
      <c r="L35" s="6">
        <f t="shared" si="0"/>
        <v>0</v>
      </c>
    </row>
    <row r="36" spans="1:12" ht="14.25">
      <c r="A36" s="2" t="s">
        <v>183</v>
      </c>
      <c r="B36" s="2" t="s">
        <v>246</v>
      </c>
      <c r="C36" s="2" t="s">
        <v>184</v>
      </c>
      <c r="D36" s="15" t="s">
        <v>59</v>
      </c>
      <c r="E36" s="4" t="s">
        <v>261</v>
      </c>
      <c r="F36" s="15" t="s">
        <v>278</v>
      </c>
      <c r="G36" s="4" t="s">
        <v>225</v>
      </c>
      <c r="H36" s="17">
        <v>720</v>
      </c>
      <c r="I36" s="3">
        <v>900</v>
      </c>
      <c r="J36" s="17">
        <v>648</v>
      </c>
      <c r="K36" s="29"/>
      <c r="L36" s="6">
        <f t="shared" si="0"/>
        <v>0</v>
      </c>
    </row>
    <row r="37" spans="1:12" ht="14.25">
      <c r="A37" s="2" t="s">
        <v>183</v>
      </c>
      <c r="B37" s="2" t="s">
        <v>247</v>
      </c>
      <c r="C37" s="2" t="s">
        <v>184</v>
      </c>
      <c r="D37" s="15" t="s">
        <v>59</v>
      </c>
      <c r="E37" s="4" t="s">
        <v>262</v>
      </c>
      <c r="F37" s="15" t="s">
        <v>278</v>
      </c>
      <c r="G37" s="4" t="s">
        <v>226</v>
      </c>
      <c r="H37" s="17">
        <v>720</v>
      </c>
      <c r="I37" s="3">
        <v>900</v>
      </c>
      <c r="J37" s="17">
        <v>648</v>
      </c>
      <c r="K37" s="29"/>
      <c r="L37" s="6">
        <f t="shared" si="0"/>
        <v>0</v>
      </c>
    </row>
    <row r="38" spans="1:12" ht="14.25">
      <c r="A38" s="2" t="s">
        <v>183</v>
      </c>
      <c r="B38" s="2" t="s">
        <v>248</v>
      </c>
      <c r="C38" s="2" t="s">
        <v>184</v>
      </c>
      <c r="D38" s="15" t="s">
        <v>59</v>
      </c>
      <c r="E38" s="4" t="s">
        <v>263</v>
      </c>
      <c r="F38" s="15" t="s">
        <v>278</v>
      </c>
      <c r="G38" s="4" t="s">
        <v>227</v>
      </c>
      <c r="H38" s="17">
        <v>720</v>
      </c>
      <c r="I38" s="3">
        <v>900</v>
      </c>
      <c r="J38" s="17">
        <v>648</v>
      </c>
      <c r="K38" s="29"/>
      <c r="L38" s="6">
        <f t="shared" si="0"/>
        <v>0</v>
      </c>
    </row>
    <row r="39" spans="1:12" ht="14.25">
      <c r="A39" s="2" t="s">
        <v>183</v>
      </c>
      <c r="B39" s="2" t="s">
        <v>249</v>
      </c>
      <c r="C39" s="2" t="s">
        <v>184</v>
      </c>
      <c r="D39" s="15" t="s">
        <v>59</v>
      </c>
      <c r="E39" s="4" t="s">
        <v>264</v>
      </c>
      <c r="F39" s="15" t="s">
        <v>278</v>
      </c>
      <c r="G39" s="4" t="s">
        <v>228</v>
      </c>
      <c r="H39" s="17">
        <v>720</v>
      </c>
      <c r="I39" s="3">
        <v>900</v>
      </c>
      <c r="J39" s="17">
        <v>648</v>
      </c>
      <c r="K39" s="29"/>
      <c r="L39" s="6">
        <f t="shared" si="0"/>
        <v>0</v>
      </c>
    </row>
    <row r="40" spans="1:12" ht="14.25">
      <c r="A40" s="2" t="s">
        <v>183</v>
      </c>
      <c r="B40" s="2" t="s">
        <v>251</v>
      </c>
      <c r="C40" s="2" t="s">
        <v>184</v>
      </c>
      <c r="D40" s="15" t="s">
        <v>59</v>
      </c>
      <c r="E40" s="4" t="s">
        <v>266</v>
      </c>
      <c r="F40" s="15" t="s">
        <v>278</v>
      </c>
      <c r="G40" s="4" t="s">
        <v>229</v>
      </c>
      <c r="H40" s="17">
        <v>720</v>
      </c>
      <c r="I40" s="3">
        <v>900</v>
      </c>
      <c r="J40" s="17">
        <v>648</v>
      </c>
      <c r="K40" s="29"/>
      <c r="L40" s="6">
        <f t="shared" si="0"/>
        <v>0</v>
      </c>
    </row>
    <row r="41" spans="1:12" ht="14.25">
      <c r="A41" s="2" t="s">
        <v>185</v>
      </c>
      <c r="B41" s="2" t="s">
        <v>246</v>
      </c>
      <c r="C41" s="2" t="s">
        <v>186</v>
      </c>
      <c r="D41" s="15" t="s">
        <v>59</v>
      </c>
      <c r="E41" s="4" t="s">
        <v>261</v>
      </c>
      <c r="F41" s="15" t="s">
        <v>279</v>
      </c>
      <c r="G41" s="4" t="s">
        <v>230</v>
      </c>
      <c r="H41" s="17">
        <v>720</v>
      </c>
      <c r="I41" s="3">
        <v>900</v>
      </c>
      <c r="J41" s="17">
        <v>648</v>
      </c>
      <c r="K41" s="29"/>
      <c r="L41" s="6">
        <f t="shared" si="0"/>
        <v>0</v>
      </c>
    </row>
    <row r="42" spans="1:12" ht="14.25">
      <c r="A42" s="2" t="s">
        <v>185</v>
      </c>
      <c r="B42" s="2" t="s">
        <v>247</v>
      </c>
      <c r="C42" s="2" t="s">
        <v>186</v>
      </c>
      <c r="D42" s="15" t="s">
        <v>59</v>
      </c>
      <c r="E42" s="4" t="s">
        <v>262</v>
      </c>
      <c r="F42" s="15" t="s">
        <v>279</v>
      </c>
      <c r="G42" s="4" t="s">
        <v>231</v>
      </c>
      <c r="H42" s="17">
        <v>720</v>
      </c>
      <c r="I42" s="3">
        <v>900</v>
      </c>
      <c r="J42" s="17">
        <v>648</v>
      </c>
      <c r="K42" s="29"/>
      <c r="L42" s="6">
        <f t="shared" si="0"/>
        <v>0</v>
      </c>
    </row>
    <row r="43" spans="1:12" ht="14.25">
      <c r="A43" s="2" t="s">
        <v>183</v>
      </c>
      <c r="B43" s="2" t="s">
        <v>257</v>
      </c>
      <c r="C43" s="2" t="s">
        <v>184</v>
      </c>
      <c r="D43" s="15" t="s">
        <v>59</v>
      </c>
      <c r="E43" s="4" t="s">
        <v>271</v>
      </c>
      <c r="F43" s="15" t="s">
        <v>278</v>
      </c>
      <c r="G43" s="4" t="s">
        <v>232</v>
      </c>
      <c r="H43" s="17">
        <v>720</v>
      </c>
      <c r="I43" s="3">
        <v>900</v>
      </c>
      <c r="J43" s="17">
        <v>648</v>
      </c>
      <c r="K43" s="29"/>
      <c r="L43" s="6">
        <f t="shared" si="0"/>
        <v>0</v>
      </c>
    </row>
    <row r="44" spans="1:12" ht="14.25">
      <c r="A44" s="2" t="s">
        <v>187</v>
      </c>
      <c r="B44" s="2" t="s">
        <v>257</v>
      </c>
      <c r="C44" s="2" t="s">
        <v>188</v>
      </c>
      <c r="D44" s="15" t="s">
        <v>59</v>
      </c>
      <c r="E44" s="4" t="s">
        <v>271</v>
      </c>
      <c r="F44" s="15" t="s">
        <v>278</v>
      </c>
      <c r="G44" s="4" t="s">
        <v>233</v>
      </c>
      <c r="H44" s="17">
        <v>640</v>
      </c>
      <c r="I44" s="3">
        <v>800</v>
      </c>
      <c r="J44" s="17">
        <v>576</v>
      </c>
      <c r="K44" s="29"/>
      <c r="L44" s="6">
        <f t="shared" si="0"/>
        <v>0</v>
      </c>
    </row>
    <row r="45" spans="1:12" ht="15">
      <c r="A45" s="2" t="s">
        <v>187</v>
      </c>
      <c r="B45" s="2" t="s">
        <v>246</v>
      </c>
      <c r="C45" s="2" t="s">
        <v>188</v>
      </c>
      <c r="D45" s="15" t="s">
        <v>59</v>
      </c>
      <c r="E45" s="4" t="s">
        <v>261</v>
      </c>
      <c r="F45" s="15" t="s">
        <v>278</v>
      </c>
      <c r="G45" s="4" t="s">
        <v>234</v>
      </c>
      <c r="H45" s="17">
        <v>640</v>
      </c>
      <c r="I45" s="3">
        <v>800</v>
      </c>
      <c r="J45" s="17">
        <v>576</v>
      </c>
      <c r="K45" s="29"/>
      <c r="L45" s="6">
        <f t="shared" si="0"/>
        <v>0</v>
      </c>
    </row>
    <row r="46" spans="1:12" ht="15">
      <c r="A46" s="2" t="s">
        <v>187</v>
      </c>
      <c r="B46" s="2" t="s">
        <v>247</v>
      </c>
      <c r="C46" s="2" t="s">
        <v>188</v>
      </c>
      <c r="D46" s="15" t="s">
        <v>59</v>
      </c>
      <c r="E46" s="4" t="s">
        <v>262</v>
      </c>
      <c r="F46" s="15" t="s">
        <v>278</v>
      </c>
      <c r="G46" s="4" t="s">
        <v>235</v>
      </c>
      <c r="H46" s="17">
        <v>640</v>
      </c>
      <c r="I46" s="3">
        <v>800</v>
      </c>
      <c r="J46" s="17">
        <v>576</v>
      </c>
      <c r="K46" s="29"/>
      <c r="L46" s="6">
        <f t="shared" si="0"/>
        <v>0</v>
      </c>
    </row>
    <row r="47" spans="1:12" ht="15">
      <c r="A47" s="2" t="s">
        <v>187</v>
      </c>
      <c r="B47" s="2" t="s">
        <v>258</v>
      </c>
      <c r="C47" s="2" t="s">
        <v>188</v>
      </c>
      <c r="D47" s="15" t="s">
        <v>59</v>
      </c>
      <c r="E47" s="4" t="s">
        <v>272</v>
      </c>
      <c r="F47" s="15" t="s">
        <v>278</v>
      </c>
      <c r="G47" s="4" t="s">
        <v>236</v>
      </c>
      <c r="H47" s="17">
        <v>640</v>
      </c>
      <c r="I47" s="3">
        <v>800</v>
      </c>
      <c r="J47" s="17">
        <v>576</v>
      </c>
      <c r="K47" s="29"/>
      <c r="L47" s="6">
        <f t="shared" si="0"/>
        <v>0</v>
      </c>
    </row>
    <row r="48" spans="1:12" ht="15">
      <c r="A48" s="2" t="s">
        <v>187</v>
      </c>
      <c r="B48" s="2" t="s">
        <v>248</v>
      </c>
      <c r="C48" s="2" t="s">
        <v>188</v>
      </c>
      <c r="D48" s="15" t="s">
        <v>59</v>
      </c>
      <c r="E48" s="4" t="s">
        <v>263</v>
      </c>
      <c r="F48" s="15" t="s">
        <v>278</v>
      </c>
      <c r="G48" s="4" t="s">
        <v>237</v>
      </c>
      <c r="H48" s="17">
        <v>640</v>
      </c>
      <c r="I48" s="3">
        <v>800</v>
      </c>
      <c r="J48" s="17">
        <v>576</v>
      </c>
      <c r="K48" s="29"/>
      <c r="L48" s="6">
        <f t="shared" si="0"/>
        <v>0</v>
      </c>
    </row>
    <row r="49" spans="1:12" ht="15">
      <c r="A49" s="2" t="s">
        <v>187</v>
      </c>
      <c r="B49" s="2" t="s">
        <v>259</v>
      </c>
      <c r="C49" s="2" t="s">
        <v>188</v>
      </c>
      <c r="D49" s="15" t="s">
        <v>59</v>
      </c>
      <c r="E49" s="4" t="s">
        <v>273</v>
      </c>
      <c r="F49" s="15" t="s">
        <v>278</v>
      </c>
      <c r="G49" s="4" t="s">
        <v>238</v>
      </c>
      <c r="H49" s="17">
        <v>640</v>
      </c>
      <c r="I49" s="3">
        <v>800</v>
      </c>
      <c r="J49" s="17">
        <v>576</v>
      </c>
      <c r="K49" s="29"/>
      <c r="L49" s="6">
        <f t="shared" si="0"/>
        <v>0</v>
      </c>
    </row>
    <row r="50" spans="1:12" ht="15">
      <c r="A50" s="2" t="s">
        <v>187</v>
      </c>
      <c r="B50" s="2" t="s">
        <v>251</v>
      </c>
      <c r="C50" s="2" t="s">
        <v>188</v>
      </c>
      <c r="D50" s="15" t="s">
        <v>59</v>
      </c>
      <c r="E50" s="4" t="s">
        <v>266</v>
      </c>
      <c r="F50" s="15" t="s">
        <v>278</v>
      </c>
      <c r="G50" s="4" t="s">
        <v>239</v>
      </c>
      <c r="H50" s="17">
        <v>640</v>
      </c>
      <c r="I50" s="3">
        <v>800</v>
      </c>
      <c r="J50" s="17">
        <v>576</v>
      </c>
      <c r="K50" s="29"/>
      <c r="L50" s="6">
        <f t="shared" si="0"/>
        <v>0</v>
      </c>
    </row>
    <row r="51" spans="1:12" ht="15">
      <c r="A51" s="2" t="s">
        <v>189</v>
      </c>
      <c r="B51" s="2" t="s">
        <v>246</v>
      </c>
      <c r="C51" s="2" t="s">
        <v>190</v>
      </c>
      <c r="D51" s="15" t="s">
        <v>59</v>
      </c>
      <c r="E51" s="4" t="s">
        <v>261</v>
      </c>
      <c r="F51" s="15" t="s">
        <v>278</v>
      </c>
      <c r="G51" s="4" t="s">
        <v>240</v>
      </c>
      <c r="H51" s="17">
        <v>536</v>
      </c>
      <c r="I51" s="3">
        <v>670</v>
      </c>
      <c r="J51" s="17">
        <v>482.4</v>
      </c>
      <c r="K51" s="29"/>
      <c r="L51" s="6">
        <f t="shared" si="0"/>
        <v>0</v>
      </c>
    </row>
    <row r="52" spans="1:12" ht="15">
      <c r="A52" s="2" t="s">
        <v>189</v>
      </c>
      <c r="B52" s="2" t="s">
        <v>247</v>
      </c>
      <c r="C52" s="2" t="s">
        <v>190</v>
      </c>
      <c r="D52" s="15" t="s">
        <v>59</v>
      </c>
      <c r="E52" s="4" t="s">
        <v>262</v>
      </c>
      <c r="F52" s="15" t="s">
        <v>278</v>
      </c>
      <c r="G52" s="4" t="s">
        <v>241</v>
      </c>
      <c r="H52" s="17">
        <v>536</v>
      </c>
      <c r="I52" s="3">
        <v>670</v>
      </c>
      <c r="J52" s="17">
        <v>482.4</v>
      </c>
      <c r="K52" s="29"/>
      <c r="L52" s="6">
        <f t="shared" si="0"/>
        <v>0</v>
      </c>
    </row>
    <row r="53" spans="1:12" ht="15">
      <c r="A53" s="2" t="s">
        <v>189</v>
      </c>
      <c r="B53" s="2" t="s">
        <v>248</v>
      </c>
      <c r="C53" s="2" t="s">
        <v>190</v>
      </c>
      <c r="D53" s="15" t="s">
        <v>59</v>
      </c>
      <c r="E53" s="4" t="s">
        <v>263</v>
      </c>
      <c r="F53" s="15" t="s">
        <v>278</v>
      </c>
      <c r="G53" s="4" t="s">
        <v>242</v>
      </c>
      <c r="H53" s="17">
        <v>536</v>
      </c>
      <c r="I53" s="3">
        <v>670</v>
      </c>
      <c r="J53" s="17">
        <v>482.4</v>
      </c>
      <c r="K53" s="29"/>
      <c r="L53" s="6">
        <f t="shared" si="0"/>
        <v>0</v>
      </c>
    </row>
    <row r="54" spans="1:12" ht="15">
      <c r="A54" s="2" t="s">
        <v>189</v>
      </c>
      <c r="B54" s="2" t="s">
        <v>250</v>
      </c>
      <c r="C54" s="2" t="s">
        <v>190</v>
      </c>
      <c r="D54" s="15" t="s">
        <v>59</v>
      </c>
      <c r="E54" s="4" t="s">
        <v>265</v>
      </c>
      <c r="F54" s="15" t="s">
        <v>278</v>
      </c>
      <c r="G54" s="4" t="s">
        <v>243</v>
      </c>
      <c r="H54" s="17">
        <v>536</v>
      </c>
      <c r="I54" s="3">
        <v>670</v>
      </c>
      <c r="J54" s="17">
        <v>482.4</v>
      </c>
      <c r="K54" s="29"/>
      <c r="L54" s="6">
        <f t="shared" si="0"/>
        <v>0</v>
      </c>
    </row>
    <row r="55" spans="1:12" ht="15">
      <c r="A55" s="2" t="s">
        <v>189</v>
      </c>
      <c r="B55" s="2" t="s">
        <v>251</v>
      </c>
      <c r="C55" s="2" t="s">
        <v>190</v>
      </c>
      <c r="D55" s="15" t="s">
        <v>59</v>
      </c>
      <c r="E55" s="4" t="s">
        <v>266</v>
      </c>
      <c r="F55" s="15" t="s">
        <v>278</v>
      </c>
      <c r="G55" s="4" t="s">
        <v>244</v>
      </c>
      <c r="H55" s="17">
        <v>536</v>
      </c>
      <c r="I55" s="3">
        <v>670</v>
      </c>
      <c r="J55" s="17">
        <v>482.4</v>
      </c>
      <c r="K55" s="29"/>
      <c r="L55" s="6">
        <f t="shared" si="0"/>
        <v>0</v>
      </c>
    </row>
    <row r="56" spans="1:12" ht="15">
      <c r="A56" s="2" t="s">
        <v>189</v>
      </c>
      <c r="B56" s="2" t="s">
        <v>257</v>
      </c>
      <c r="C56" s="2" t="s">
        <v>190</v>
      </c>
      <c r="D56" s="15" t="s">
        <v>59</v>
      </c>
      <c r="E56" s="4" t="s">
        <v>271</v>
      </c>
      <c r="F56" s="15" t="s">
        <v>278</v>
      </c>
      <c r="G56" s="4" t="s">
        <v>245</v>
      </c>
      <c r="H56" s="17">
        <v>536</v>
      </c>
      <c r="I56" s="3">
        <v>670</v>
      </c>
      <c r="J56" s="17">
        <v>482.4</v>
      </c>
      <c r="K56" s="29"/>
      <c r="L56" s="6">
        <f t="shared" si="0"/>
        <v>0</v>
      </c>
    </row>
    <row r="57" spans="1:12" ht="15">
      <c r="A57" s="2" t="s">
        <v>737</v>
      </c>
      <c r="B57" s="2" t="s">
        <v>738</v>
      </c>
      <c r="C57" s="2" t="s">
        <v>742</v>
      </c>
      <c r="D57" s="15" t="s">
        <v>59</v>
      </c>
      <c r="E57" s="4" t="s">
        <v>740</v>
      </c>
      <c r="F57" s="15" t="s">
        <v>465</v>
      </c>
      <c r="G57" s="4" t="s">
        <v>743</v>
      </c>
      <c r="H57" s="17">
        <v>360</v>
      </c>
      <c r="I57" s="3">
        <v>450</v>
      </c>
      <c r="J57" s="17">
        <v>324</v>
      </c>
      <c r="K57" s="29"/>
      <c r="L57" s="6">
        <f t="shared" si="0"/>
        <v>0</v>
      </c>
    </row>
    <row r="58" spans="1:12" ht="15">
      <c r="A58" s="2" t="s">
        <v>737</v>
      </c>
      <c r="B58" s="2" t="s">
        <v>739</v>
      </c>
      <c r="C58" s="2" t="s">
        <v>742</v>
      </c>
      <c r="D58" s="15" t="s">
        <v>59</v>
      </c>
      <c r="E58" s="4" t="s">
        <v>741</v>
      </c>
      <c r="F58" s="15" t="s">
        <v>465</v>
      </c>
      <c r="G58" s="4" t="s">
        <v>744</v>
      </c>
      <c r="H58" s="17">
        <v>360</v>
      </c>
      <c r="I58" s="3">
        <v>450</v>
      </c>
      <c r="J58" s="17">
        <v>324</v>
      </c>
      <c r="K58" s="29"/>
      <c r="L58" s="6">
        <f t="shared" si="0"/>
        <v>0</v>
      </c>
    </row>
    <row r="59" spans="1:12" ht="15">
      <c r="A59" s="2" t="s">
        <v>343</v>
      </c>
      <c r="B59" s="2" t="s">
        <v>348</v>
      </c>
      <c r="C59" s="2" t="s">
        <v>338</v>
      </c>
      <c r="D59" s="15" t="s">
        <v>59</v>
      </c>
      <c r="E59" s="4" t="s">
        <v>444</v>
      </c>
      <c r="F59" s="4" t="s">
        <v>464</v>
      </c>
      <c r="G59" s="4" t="s">
        <v>368</v>
      </c>
      <c r="H59" s="17">
        <v>288</v>
      </c>
      <c r="I59" s="3">
        <v>360</v>
      </c>
      <c r="J59" s="17">
        <v>259.2</v>
      </c>
      <c r="K59" s="29"/>
      <c r="L59" s="6">
        <f t="shared" si="0"/>
        <v>0</v>
      </c>
    </row>
    <row r="60" spans="1:12" ht="15">
      <c r="A60" s="2" t="s">
        <v>343</v>
      </c>
      <c r="B60" s="2" t="s">
        <v>349</v>
      </c>
      <c r="C60" s="2" t="s">
        <v>338</v>
      </c>
      <c r="D60" s="15" t="s">
        <v>59</v>
      </c>
      <c r="E60" s="4" t="s">
        <v>445</v>
      </c>
      <c r="F60" s="4" t="s">
        <v>465</v>
      </c>
      <c r="G60" s="4" t="s">
        <v>369</v>
      </c>
      <c r="H60" s="17">
        <v>288</v>
      </c>
      <c r="I60" s="3">
        <v>360</v>
      </c>
      <c r="J60" s="17">
        <v>259.2</v>
      </c>
      <c r="K60" s="29"/>
      <c r="L60" s="6">
        <f t="shared" si="0"/>
        <v>0</v>
      </c>
    </row>
    <row r="61" spans="1:12" ht="15">
      <c r="A61" s="2" t="s">
        <v>344</v>
      </c>
      <c r="B61" s="2" t="s">
        <v>350</v>
      </c>
      <c r="C61" s="2" t="s">
        <v>339</v>
      </c>
      <c r="D61" s="15" t="s">
        <v>59</v>
      </c>
      <c r="E61" s="4" t="s">
        <v>446</v>
      </c>
      <c r="F61" s="4" t="s">
        <v>465</v>
      </c>
      <c r="G61" s="4" t="s">
        <v>370</v>
      </c>
      <c r="H61" s="17">
        <v>288</v>
      </c>
      <c r="I61" s="3">
        <v>360</v>
      </c>
      <c r="J61" s="17">
        <v>259.2</v>
      </c>
      <c r="K61" s="29"/>
      <c r="L61" s="6">
        <f t="shared" si="0"/>
        <v>0</v>
      </c>
    </row>
    <row r="62" spans="1:12" ht="15">
      <c r="A62" s="2" t="s">
        <v>345</v>
      </c>
      <c r="B62" s="2" t="s">
        <v>351</v>
      </c>
      <c r="C62" s="2" t="s">
        <v>340</v>
      </c>
      <c r="D62" s="15" t="s">
        <v>59</v>
      </c>
      <c r="E62" s="4" t="s">
        <v>447</v>
      </c>
      <c r="F62" s="4" t="s">
        <v>464</v>
      </c>
      <c r="G62" s="4" t="s">
        <v>371</v>
      </c>
      <c r="H62" s="17">
        <v>288</v>
      </c>
      <c r="I62" s="3">
        <v>360</v>
      </c>
      <c r="J62" s="17">
        <v>259.2</v>
      </c>
      <c r="K62" s="29"/>
      <c r="L62" s="6">
        <f t="shared" si="0"/>
        <v>0</v>
      </c>
    </row>
    <row r="63" spans="1:12" ht="15">
      <c r="A63" s="2" t="s">
        <v>345</v>
      </c>
      <c r="B63" s="2" t="s">
        <v>352</v>
      </c>
      <c r="C63" s="2" t="s">
        <v>340</v>
      </c>
      <c r="D63" s="15" t="s">
        <v>59</v>
      </c>
      <c r="E63" s="4" t="s">
        <v>448</v>
      </c>
      <c r="F63" s="4" t="s">
        <v>465</v>
      </c>
      <c r="G63" s="4" t="s">
        <v>372</v>
      </c>
      <c r="H63" s="17">
        <v>288</v>
      </c>
      <c r="I63" s="3">
        <v>360</v>
      </c>
      <c r="J63" s="17">
        <v>259.2</v>
      </c>
      <c r="K63" s="29"/>
      <c r="L63" s="6">
        <f t="shared" si="0"/>
        <v>0</v>
      </c>
    </row>
    <row r="64" spans="1:12" ht="15">
      <c r="A64" s="2" t="s">
        <v>345</v>
      </c>
      <c r="B64" s="2" t="s">
        <v>353</v>
      </c>
      <c r="C64" s="2" t="s">
        <v>340</v>
      </c>
      <c r="D64" s="15" t="s">
        <v>59</v>
      </c>
      <c r="E64" s="4" t="s">
        <v>449</v>
      </c>
      <c r="F64" s="4" t="s">
        <v>466</v>
      </c>
      <c r="G64" s="4" t="s">
        <v>373</v>
      </c>
      <c r="H64" s="17">
        <v>288</v>
      </c>
      <c r="I64" s="3">
        <v>360</v>
      </c>
      <c r="J64" s="17">
        <v>259.2</v>
      </c>
      <c r="K64" s="29"/>
      <c r="L64" s="6">
        <f t="shared" si="0"/>
        <v>0</v>
      </c>
    </row>
    <row r="65" spans="1:12" ht="15">
      <c r="A65" s="2" t="s">
        <v>346</v>
      </c>
      <c r="B65" s="2" t="s">
        <v>354</v>
      </c>
      <c r="C65" s="2" t="s">
        <v>341</v>
      </c>
      <c r="D65" s="15" t="s">
        <v>59</v>
      </c>
      <c r="E65" s="4" t="s">
        <v>450</v>
      </c>
      <c r="F65" s="4" t="s">
        <v>467</v>
      </c>
      <c r="G65" s="4" t="s">
        <v>374</v>
      </c>
      <c r="H65" s="17">
        <v>288</v>
      </c>
      <c r="I65" s="3">
        <v>360</v>
      </c>
      <c r="J65" s="17">
        <v>259.2</v>
      </c>
      <c r="K65" s="29"/>
      <c r="L65" s="6">
        <f t="shared" si="0"/>
        <v>0</v>
      </c>
    </row>
    <row r="66" spans="1:12" ht="15">
      <c r="A66" s="2" t="s">
        <v>345</v>
      </c>
      <c r="B66" s="2" t="s">
        <v>355</v>
      </c>
      <c r="C66" s="2" t="s">
        <v>340</v>
      </c>
      <c r="D66" s="15" t="s">
        <v>59</v>
      </c>
      <c r="E66" s="4" t="s">
        <v>451</v>
      </c>
      <c r="F66" s="4" t="s">
        <v>466</v>
      </c>
      <c r="G66" s="4" t="s">
        <v>375</v>
      </c>
      <c r="H66" s="17">
        <v>288</v>
      </c>
      <c r="I66" s="3">
        <v>360</v>
      </c>
      <c r="J66" s="17">
        <v>259.2</v>
      </c>
      <c r="K66" s="29"/>
      <c r="L66" s="6">
        <f t="shared" si="0"/>
        <v>0</v>
      </c>
    </row>
    <row r="67" spans="1:12" ht="15">
      <c r="A67" s="2" t="s">
        <v>343</v>
      </c>
      <c r="B67" s="2" t="s">
        <v>356</v>
      </c>
      <c r="C67" s="2" t="s">
        <v>338</v>
      </c>
      <c r="D67" s="15" t="s">
        <v>59</v>
      </c>
      <c r="E67" s="4" t="s">
        <v>452</v>
      </c>
      <c r="F67" s="4" t="s">
        <v>466</v>
      </c>
      <c r="G67" s="4" t="s">
        <v>376</v>
      </c>
      <c r="H67" s="17">
        <v>288</v>
      </c>
      <c r="I67" s="3">
        <v>360</v>
      </c>
      <c r="J67" s="17">
        <v>259.2</v>
      </c>
      <c r="K67" s="29"/>
      <c r="L67" s="6">
        <f t="shared" si="0"/>
        <v>0</v>
      </c>
    </row>
    <row r="68" spans="1:12" ht="15">
      <c r="A68" s="2" t="s">
        <v>347</v>
      </c>
      <c r="B68" s="2" t="s">
        <v>357</v>
      </c>
      <c r="C68" s="2" t="s">
        <v>342</v>
      </c>
      <c r="D68" s="15" t="s">
        <v>59</v>
      </c>
      <c r="E68" s="4" t="s">
        <v>453</v>
      </c>
      <c r="F68" s="4" t="s">
        <v>467</v>
      </c>
      <c r="G68" s="4" t="s">
        <v>377</v>
      </c>
      <c r="H68" s="17">
        <v>288</v>
      </c>
      <c r="I68" s="3">
        <v>360</v>
      </c>
      <c r="J68" s="17">
        <v>259.2</v>
      </c>
      <c r="K68" s="29"/>
      <c r="L68" s="6">
        <f aca="true" t="shared" si="1" ref="L68:L123">K68*J68</f>
        <v>0</v>
      </c>
    </row>
    <row r="69" spans="1:12" ht="15">
      <c r="A69" s="2" t="s">
        <v>280</v>
      </c>
      <c r="B69" s="2" t="s">
        <v>358</v>
      </c>
      <c r="C69" s="2" t="s">
        <v>281</v>
      </c>
      <c r="D69" s="15" t="s">
        <v>59</v>
      </c>
      <c r="E69" s="4" t="s">
        <v>454</v>
      </c>
      <c r="F69" s="4" t="s">
        <v>464</v>
      </c>
      <c r="G69" s="4" t="s">
        <v>378</v>
      </c>
      <c r="H69" s="17">
        <v>432</v>
      </c>
      <c r="I69" s="3">
        <v>540</v>
      </c>
      <c r="J69" s="17">
        <v>388.79999999999995</v>
      </c>
      <c r="K69" s="29"/>
      <c r="L69" s="6">
        <f t="shared" si="1"/>
        <v>0</v>
      </c>
    </row>
    <row r="70" spans="1:12" ht="15">
      <c r="A70" s="2" t="s">
        <v>280</v>
      </c>
      <c r="B70" s="2" t="s">
        <v>359</v>
      </c>
      <c r="C70" s="2" t="s">
        <v>281</v>
      </c>
      <c r="D70" s="15" t="s">
        <v>59</v>
      </c>
      <c r="E70" s="4" t="s">
        <v>455</v>
      </c>
      <c r="F70" s="4" t="s">
        <v>464</v>
      </c>
      <c r="G70" s="4" t="s">
        <v>379</v>
      </c>
      <c r="H70" s="17">
        <v>432</v>
      </c>
      <c r="I70" s="3">
        <v>540</v>
      </c>
      <c r="J70" s="17">
        <v>388.79999999999995</v>
      </c>
      <c r="K70" s="29"/>
      <c r="L70" s="6">
        <f t="shared" si="1"/>
        <v>0</v>
      </c>
    </row>
    <row r="71" spans="1:12" ht="15">
      <c r="A71" s="2" t="s">
        <v>280</v>
      </c>
      <c r="B71" s="2" t="s">
        <v>360</v>
      </c>
      <c r="C71" s="2" t="s">
        <v>281</v>
      </c>
      <c r="D71" s="15" t="s">
        <v>59</v>
      </c>
      <c r="E71" s="4" t="s">
        <v>456</v>
      </c>
      <c r="F71" s="4" t="s">
        <v>464</v>
      </c>
      <c r="G71" s="4" t="s">
        <v>380</v>
      </c>
      <c r="H71" s="17">
        <v>432</v>
      </c>
      <c r="I71" s="3">
        <v>540</v>
      </c>
      <c r="J71" s="17">
        <v>388.79999999999995</v>
      </c>
      <c r="K71" s="29"/>
      <c r="L71" s="6">
        <f t="shared" si="1"/>
        <v>0</v>
      </c>
    </row>
    <row r="72" spans="1:12" ht="15">
      <c r="A72" s="2" t="s">
        <v>280</v>
      </c>
      <c r="B72" s="2" t="s">
        <v>361</v>
      </c>
      <c r="C72" s="2" t="s">
        <v>281</v>
      </c>
      <c r="D72" s="15" t="s">
        <v>59</v>
      </c>
      <c r="E72" s="4" t="s">
        <v>457</v>
      </c>
      <c r="F72" s="4" t="s">
        <v>465</v>
      </c>
      <c r="G72" s="4" t="s">
        <v>381</v>
      </c>
      <c r="H72" s="17">
        <v>432</v>
      </c>
      <c r="I72" s="3">
        <v>540</v>
      </c>
      <c r="J72" s="17">
        <v>388.79999999999995</v>
      </c>
      <c r="K72" s="29"/>
      <c r="L72" s="6">
        <f t="shared" si="1"/>
        <v>0</v>
      </c>
    </row>
    <row r="73" spans="1:12" ht="15">
      <c r="A73" s="2" t="s">
        <v>280</v>
      </c>
      <c r="B73" s="2" t="s">
        <v>362</v>
      </c>
      <c r="C73" s="2" t="s">
        <v>281</v>
      </c>
      <c r="D73" s="15" t="s">
        <v>59</v>
      </c>
      <c r="E73" s="4" t="s">
        <v>458</v>
      </c>
      <c r="F73" s="4" t="s">
        <v>465</v>
      </c>
      <c r="G73" s="4" t="s">
        <v>382</v>
      </c>
      <c r="H73" s="17">
        <v>432</v>
      </c>
      <c r="I73" s="3">
        <v>540</v>
      </c>
      <c r="J73" s="17">
        <v>388.79999999999995</v>
      </c>
      <c r="K73" s="29"/>
      <c r="L73" s="6">
        <f t="shared" si="1"/>
        <v>0</v>
      </c>
    </row>
    <row r="74" spans="1:12" ht="15">
      <c r="A74" s="2" t="s">
        <v>280</v>
      </c>
      <c r="B74" s="2" t="s">
        <v>363</v>
      </c>
      <c r="C74" s="2" t="s">
        <v>281</v>
      </c>
      <c r="D74" s="15" t="s">
        <v>59</v>
      </c>
      <c r="E74" s="4" t="s">
        <v>459</v>
      </c>
      <c r="F74" s="4" t="s">
        <v>465</v>
      </c>
      <c r="G74" s="4" t="s">
        <v>383</v>
      </c>
      <c r="H74" s="17">
        <v>432</v>
      </c>
      <c r="I74" s="3">
        <v>540</v>
      </c>
      <c r="J74" s="17">
        <v>388.79999999999995</v>
      </c>
      <c r="K74" s="29"/>
      <c r="L74" s="6">
        <f t="shared" si="1"/>
        <v>0</v>
      </c>
    </row>
    <row r="75" spans="1:12" ht="15">
      <c r="A75" s="2" t="s">
        <v>280</v>
      </c>
      <c r="B75" s="2" t="s">
        <v>364</v>
      </c>
      <c r="C75" s="2" t="s">
        <v>281</v>
      </c>
      <c r="D75" s="15" t="s">
        <v>59</v>
      </c>
      <c r="E75" s="4" t="s">
        <v>460</v>
      </c>
      <c r="F75" s="4" t="s">
        <v>466</v>
      </c>
      <c r="G75" s="4" t="s">
        <v>384</v>
      </c>
      <c r="H75" s="17">
        <v>432</v>
      </c>
      <c r="I75" s="3">
        <v>540</v>
      </c>
      <c r="J75" s="17">
        <v>388.79999999999995</v>
      </c>
      <c r="K75" s="29"/>
      <c r="L75" s="6">
        <f t="shared" si="1"/>
        <v>0</v>
      </c>
    </row>
    <row r="76" spans="1:12" ht="15">
      <c r="A76" s="2" t="s">
        <v>280</v>
      </c>
      <c r="B76" s="2" t="s">
        <v>365</v>
      </c>
      <c r="C76" s="2" t="s">
        <v>281</v>
      </c>
      <c r="D76" s="15" t="s">
        <v>59</v>
      </c>
      <c r="E76" s="4" t="s">
        <v>461</v>
      </c>
      <c r="F76" s="4" t="s">
        <v>466</v>
      </c>
      <c r="G76" s="4" t="s">
        <v>385</v>
      </c>
      <c r="H76" s="17">
        <v>432</v>
      </c>
      <c r="I76" s="3">
        <v>540</v>
      </c>
      <c r="J76" s="17">
        <v>388.79999999999995</v>
      </c>
      <c r="K76" s="29"/>
      <c r="L76" s="6">
        <f t="shared" si="1"/>
        <v>0</v>
      </c>
    </row>
    <row r="77" spans="1:12" ht="15">
      <c r="A77" s="2" t="s">
        <v>280</v>
      </c>
      <c r="B77" s="2" t="s">
        <v>366</v>
      </c>
      <c r="C77" s="2" t="s">
        <v>281</v>
      </c>
      <c r="D77" s="15" t="s">
        <v>59</v>
      </c>
      <c r="E77" s="4" t="s">
        <v>462</v>
      </c>
      <c r="F77" s="4" t="s">
        <v>466</v>
      </c>
      <c r="G77" s="4" t="s">
        <v>386</v>
      </c>
      <c r="H77" s="17">
        <v>432</v>
      </c>
      <c r="I77" s="3">
        <v>540</v>
      </c>
      <c r="J77" s="17">
        <v>388.79999999999995</v>
      </c>
      <c r="K77" s="29"/>
      <c r="L77" s="6">
        <f t="shared" si="1"/>
        <v>0</v>
      </c>
    </row>
    <row r="78" spans="1:12" ht="15">
      <c r="A78" s="2" t="s">
        <v>282</v>
      </c>
      <c r="B78" s="2" t="s">
        <v>348</v>
      </c>
      <c r="C78" s="2" t="s">
        <v>283</v>
      </c>
      <c r="D78" s="15" t="s">
        <v>59</v>
      </c>
      <c r="E78" s="4" t="s">
        <v>444</v>
      </c>
      <c r="F78" s="4" t="s">
        <v>464</v>
      </c>
      <c r="G78" s="4" t="s">
        <v>387</v>
      </c>
      <c r="H78" s="17">
        <v>360</v>
      </c>
      <c r="I78" s="3">
        <v>450</v>
      </c>
      <c r="J78" s="17">
        <v>324</v>
      </c>
      <c r="K78" s="29"/>
      <c r="L78" s="6">
        <f t="shared" si="1"/>
        <v>0</v>
      </c>
    </row>
    <row r="79" spans="1:12" ht="15">
      <c r="A79" s="2" t="s">
        <v>282</v>
      </c>
      <c r="B79" s="2" t="s">
        <v>349</v>
      </c>
      <c r="C79" s="2" t="s">
        <v>283</v>
      </c>
      <c r="D79" s="15" t="s">
        <v>59</v>
      </c>
      <c r="E79" s="4" t="s">
        <v>445</v>
      </c>
      <c r="F79" s="4" t="s">
        <v>465</v>
      </c>
      <c r="G79" s="4" t="s">
        <v>388</v>
      </c>
      <c r="H79" s="17">
        <v>360</v>
      </c>
      <c r="I79" s="3">
        <v>450</v>
      </c>
      <c r="J79" s="17">
        <v>324</v>
      </c>
      <c r="K79" s="29"/>
      <c r="L79" s="6">
        <f t="shared" si="1"/>
        <v>0</v>
      </c>
    </row>
    <row r="80" spans="1:12" ht="15">
      <c r="A80" s="2" t="s">
        <v>284</v>
      </c>
      <c r="B80" s="2" t="s">
        <v>350</v>
      </c>
      <c r="C80" s="2" t="s">
        <v>285</v>
      </c>
      <c r="D80" s="15" t="s">
        <v>59</v>
      </c>
      <c r="E80" s="4" t="s">
        <v>446</v>
      </c>
      <c r="F80" s="4" t="s">
        <v>465</v>
      </c>
      <c r="G80" s="4" t="s">
        <v>389</v>
      </c>
      <c r="H80" s="17">
        <v>360</v>
      </c>
      <c r="I80" s="3">
        <v>450</v>
      </c>
      <c r="J80" s="17">
        <v>324</v>
      </c>
      <c r="K80" s="29"/>
      <c r="L80" s="6">
        <f t="shared" si="1"/>
        <v>0</v>
      </c>
    </row>
    <row r="81" spans="1:12" ht="15">
      <c r="A81" s="2" t="s">
        <v>282</v>
      </c>
      <c r="B81" s="2" t="s">
        <v>356</v>
      </c>
      <c r="C81" s="2" t="s">
        <v>283</v>
      </c>
      <c r="D81" s="15"/>
      <c r="E81" s="4" t="s">
        <v>452</v>
      </c>
      <c r="F81" s="4" t="s">
        <v>466</v>
      </c>
      <c r="G81" s="4" t="s">
        <v>390</v>
      </c>
      <c r="H81" s="17">
        <v>360</v>
      </c>
      <c r="I81" s="3">
        <v>450</v>
      </c>
      <c r="J81" s="17">
        <v>324</v>
      </c>
      <c r="K81" s="29"/>
      <c r="L81" s="6">
        <f t="shared" si="1"/>
        <v>0</v>
      </c>
    </row>
    <row r="82" spans="1:12" ht="15">
      <c r="A82" s="2" t="s">
        <v>286</v>
      </c>
      <c r="B82" s="2" t="s">
        <v>348</v>
      </c>
      <c r="C82" s="2" t="s">
        <v>287</v>
      </c>
      <c r="D82" s="15"/>
      <c r="E82" s="4" t="s">
        <v>444</v>
      </c>
      <c r="F82" s="4" t="s">
        <v>464</v>
      </c>
      <c r="G82" s="4" t="s">
        <v>391</v>
      </c>
      <c r="H82" s="17">
        <v>288</v>
      </c>
      <c r="I82" s="3">
        <v>360</v>
      </c>
      <c r="J82" s="17">
        <v>259.2</v>
      </c>
      <c r="K82" s="29"/>
      <c r="L82" s="6">
        <f t="shared" si="1"/>
        <v>0</v>
      </c>
    </row>
    <row r="83" spans="1:12" ht="15">
      <c r="A83" s="2" t="s">
        <v>286</v>
      </c>
      <c r="B83" s="2" t="s">
        <v>349</v>
      </c>
      <c r="C83" s="2" t="s">
        <v>287</v>
      </c>
      <c r="D83" s="15"/>
      <c r="E83" s="4" t="s">
        <v>445</v>
      </c>
      <c r="F83" s="4" t="s">
        <v>465</v>
      </c>
      <c r="G83" s="4" t="s">
        <v>392</v>
      </c>
      <c r="H83" s="17">
        <v>288</v>
      </c>
      <c r="I83" s="3">
        <v>360</v>
      </c>
      <c r="J83" s="17">
        <v>259.2</v>
      </c>
      <c r="K83" s="29"/>
      <c r="L83" s="6">
        <f t="shared" si="1"/>
        <v>0</v>
      </c>
    </row>
    <row r="84" spans="1:12" ht="15">
      <c r="A84" s="2" t="s">
        <v>288</v>
      </c>
      <c r="B84" s="2" t="s">
        <v>350</v>
      </c>
      <c r="C84" s="2" t="s">
        <v>289</v>
      </c>
      <c r="D84" s="15"/>
      <c r="E84" s="4" t="s">
        <v>446</v>
      </c>
      <c r="F84" s="4" t="s">
        <v>465</v>
      </c>
      <c r="G84" s="4" t="s">
        <v>393</v>
      </c>
      <c r="H84" s="17">
        <v>288</v>
      </c>
      <c r="I84" s="3">
        <v>360</v>
      </c>
      <c r="J84" s="17">
        <v>259.2</v>
      </c>
      <c r="K84" s="29"/>
      <c r="L84" s="6">
        <f t="shared" si="1"/>
        <v>0</v>
      </c>
    </row>
    <row r="85" spans="1:12" ht="15">
      <c r="A85" s="2" t="s">
        <v>286</v>
      </c>
      <c r="B85" s="2" t="s">
        <v>356</v>
      </c>
      <c r="C85" s="2" t="s">
        <v>287</v>
      </c>
      <c r="D85" s="15"/>
      <c r="E85" s="4" t="s">
        <v>452</v>
      </c>
      <c r="F85" s="4" t="s">
        <v>466</v>
      </c>
      <c r="G85" s="4" t="s">
        <v>394</v>
      </c>
      <c r="H85" s="17">
        <v>288</v>
      </c>
      <c r="I85" s="3">
        <v>360</v>
      </c>
      <c r="J85" s="17">
        <v>259.2</v>
      </c>
      <c r="K85" s="29"/>
      <c r="L85" s="6">
        <f t="shared" si="1"/>
        <v>0</v>
      </c>
    </row>
    <row r="86" spans="1:12" ht="15">
      <c r="A86" s="2" t="s">
        <v>290</v>
      </c>
      <c r="B86" s="2" t="s">
        <v>351</v>
      </c>
      <c r="C86" s="2" t="s">
        <v>291</v>
      </c>
      <c r="D86" s="15"/>
      <c r="E86" s="4" t="s">
        <v>447</v>
      </c>
      <c r="F86" s="4" t="s">
        <v>464</v>
      </c>
      <c r="G86" s="4" t="s">
        <v>395</v>
      </c>
      <c r="H86" s="17">
        <v>288</v>
      </c>
      <c r="I86" s="3">
        <v>360</v>
      </c>
      <c r="J86" s="17">
        <v>259.2</v>
      </c>
      <c r="K86" s="29"/>
      <c r="L86" s="6">
        <f t="shared" si="1"/>
        <v>0</v>
      </c>
    </row>
    <row r="87" spans="1:12" ht="15">
      <c r="A87" s="2" t="s">
        <v>290</v>
      </c>
      <c r="B87" s="2" t="s">
        <v>352</v>
      </c>
      <c r="C87" s="2" t="s">
        <v>291</v>
      </c>
      <c r="D87" s="15"/>
      <c r="E87" s="4" t="s">
        <v>448</v>
      </c>
      <c r="F87" s="4" t="s">
        <v>465</v>
      </c>
      <c r="G87" s="4" t="s">
        <v>396</v>
      </c>
      <c r="H87" s="17">
        <v>288</v>
      </c>
      <c r="I87" s="3">
        <v>360</v>
      </c>
      <c r="J87" s="17">
        <v>259.2</v>
      </c>
      <c r="K87" s="29"/>
      <c r="L87" s="6">
        <f t="shared" si="1"/>
        <v>0</v>
      </c>
    </row>
    <row r="88" spans="1:12" ht="15">
      <c r="A88" s="2" t="s">
        <v>290</v>
      </c>
      <c r="B88" s="2" t="s">
        <v>353</v>
      </c>
      <c r="C88" s="2" t="s">
        <v>291</v>
      </c>
      <c r="D88" s="15"/>
      <c r="E88" s="4" t="s">
        <v>449</v>
      </c>
      <c r="F88" s="4" t="s">
        <v>466</v>
      </c>
      <c r="G88" s="4" t="s">
        <v>397</v>
      </c>
      <c r="H88" s="17">
        <v>288</v>
      </c>
      <c r="I88" s="3">
        <v>360</v>
      </c>
      <c r="J88" s="17">
        <v>259.2</v>
      </c>
      <c r="K88" s="29"/>
      <c r="L88" s="6">
        <f t="shared" si="1"/>
        <v>0</v>
      </c>
    </row>
    <row r="89" spans="1:12" ht="15">
      <c r="A89" s="2" t="s">
        <v>292</v>
      </c>
      <c r="B89" s="2" t="s">
        <v>354</v>
      </c>
      <c r="C89" s="2" t="s">
        <v>293</v>
      </c>
      <c r="D89" s="15"/>
      <c r="E89" s="4" t="s">
        <v>450</v>
      </c>
      <c r="F89" s="4" t="s">
        <v>466</v>
      </c>
      <c r="G89" s="4" t="s">
        <v>398</v>
      </c>
      <c r="H89" s="17">
        <v>288</v>
      </c>
      <c r="I89" s="3">
        <v>360</v>
      </c>
      <c r="J89" s="17">
        <v>259.2</v>
      </c>
      <c r="K89" s="29"/>
      <c r="L89" s="6">
        <f t="shared" si="1"/>
        <v>0</v>
      </c>
    </row>
    <row r="90" spans="1:12" ht="15">
      <c r="A90" s="2" t="s">
        <v>294</v>
      </c>
      <c r="B90" s="2" t="s">
        <v>357</v>
      </c>
      <c r="C90" s="2" t="s">
        <v>295</v>
      </c>
      <c r="D90" s="15"/>
      <c r="E90" s="4" t="s">
        <v>453</v>
      </c>
      <c r="F90" s="4" t="s">
        <v>467</v>
      </c>
      <c r="G90" s="4" t="s">
        <v>399</v>
      </c>
      <c r="H90" s="17">
        <v>216</v>
      </c>
      <c r="I90" s="3">
        <v>270</v>
      </c>
      <c r="J90" s="17">
        <v>194.39999999999998</v>
      </c>
      <c r="K90" s="29"/>
      <c r="L90" s="6">
        <f t="shared" si="1"/>
        <v>0</v>
      </c>
    </row>
    <row r="91" spans="1:12" ht="15">
      <c r="A91" s="2" t="s">
        <v>290</v>
      </c>
      <c r="B91" s="2" t="s">
        <v>355</v>
      </c>
      <c r="C91" s="2" t="s">
        <v>291</v>
      </c>
      <c r="D91" s="15"/>
      <c r="E91" s="4" t="s">
        <v>451</v>
      </c>
      <c r="F91" s="4" t="s">
        <v>466</v>
      </c>
      <c r="G91" s="4" t="s">
        <v>400</v>
      </c>
      <c r="H91" s="17">
        <v>288</v>
      </c>
      <c r="I91" s="3">
        <v>360</v>
      </c>
      <c r="J91" s="17">
        <v>259.2</v>
      </c>
      <c r="K91" s="29"/>
      <c r="L91" s="6">
        <f t="shared" si="1"/>
        <v>0</v>
      </c>
    </row>
    <row r="92" spans="1:12" ht="15">
      <c r="A92" s="2" t="s">
        <v>296</v>
      </c>
      <c r="B92" s="2" t="s">
        <v>348</v>
      </c>
      <c r="C92" s="2" t="s">
        <v>297</v>
      </c>
      <c r="D92" s="15"/>
      <c r="E92" s="4" t="s">
        <v>444</v>
      </c>
      <c r="F92" s="4" t="s">
        <v>464</v>
      </c>
      <c r="G92" s="4" t="s">
        <v>401</v>
      </c>
      <c r="H92" s="17">
        <v>288</v>
      </c>
      <c r="I92" s="3">
        <v>360</v>
      </c>
      <c r="J92" s="17">
        <v>259.2</v>
      </c>
      <c r="K92" s="29"/>
      <c r="L92" s="6">
        <f t="shared" si="1"/>
        <v>0</v>
      </c>
    </row>
    <row r="93" spans="1:12" ht="15">
      <c r="A93" s="2" t="s">
        <v>296</v>
      </c>
      <c r="B93" s="2" t="s">
        <v>349</v>
      </c>
      <c r="C93" s="2" t="s">
        <v>297</v>
      </c>
      <c r="D93" s="15"/>
      <c r="E93" s="4" t="s">
        <v>445</v>
      </c>
      <c r="F93" s="4" t="s">
        <v>465</v>
      </c>
      <c r="G93" s="4" t="s">
        <v>402</v>
      </c>
      <c r="H93" s="17">
        <v>288</v>
      </c>
      <c r="I93" s="3">
        <v>360</v>
      </c>
      <c r="J93" s="17">
        <v>259.2</v>
      </c>
      <c r="K93" s="29"/>
      <c r="L93" s="6">
        <f t="shared" si="1"/>
        <v>0</v>
      </c>
    </row>
    <row r="94" spans="1:12" ht="15">
      <c r="A94" s="2" t="s">
        <v>298</v>
      </c>
      <c r="B94" s="2" t="s">
        <v>350</v>
      </c>
      <c r="C94" s="2" t="s">
        <v>299</v>
      </c>
      <c r="D94" s="15"/>
      <c r="E94" s="4" t="s">
        <v>446</v>
      </c>
      <c r="F94" s="4" t="s">
        <v>465</v>
      </c>
      <c r="G94" s="4" t="s">
        <v>403</v>
      </c>
      <c r="H94" s="17">
        <v>288</v>
      </c>
      <c r="I94" s="3">
        <v>360</v>
      </c>
      <c r="J94" s="17">
        <v>259.2</v>
      </c>
      <c r="K94" s="29"/>
      <c r="L94" s="6">
        <f t="shared" si="1"/>
        <v>0</v>
      </c>
    </row>
    <row r="95" spans="1:12" ht="15">
      <c r="A95" s="2" t="s">
        <v>296</v>
      </c>
      <c r="B95" s="2" t="s">
        <v>356</v>
      </c>
      <c r="C95" s="2" t="s">
        <v>297</v>
      </c>
      <c r="D95" s="15"/>
      <c r="E95" s="4" t="s">
        <v>452</v>
      </c>
      <c r="F95" s="4" t="s">
        <v>466</v>
      </c>
      <c r="G95" s="4" t="s">
        <v>404</v>
      </c>
      <c r="H95" s="17">
        <v>288</v>
      </c>
      <c r="I95" s="3">
        <v>360</v>
      </c>
      <c r="J95" s="17">
        <v>259.2</v>
      </c>
      <c r="K95" s="29"/>
      <c r="L95" s="6">
        <f t="shared" si="1"/>
        <v>0</v>
      </c>
    </row>
    <row r="96" spans="1:12" ht="15">
      <c r="A96" s="2" t="s">
        <v>300</v>
      </c>
      <c r="B96" s="2" t="s">
        <v>351</v>
      </c>
      <c r="C96" s="2" t="s">
        <v>301</v>
      </c>
      <c r="D96" s="15"/>
      <c r="E96" s="4" t="s">
        <v>447</v>
      </c>
      <c r="F96" s="4" t="s">
        <v>464</v>
      </c>
      <c r="G96" s="4" t="s">
        <v>405</v>
      </c>
      <c r="H96" s="17">
        <v>288</v>
      </c>
      <c r="I96" s="3">
        <v>360</v>
      </c>
      <c r="J96" s="17">
        <v>259.2</v>
      </c>
      <c r="K96" s="29"/>
      <c r="L96" s="6">
        <f t="shared" si="1"/>
        <v>0</v>
      </c>
    </row>
    <row r="97" spans="1:12" ht="15">
      <c r="A97" s="2" t="s">
        <v>300</v>
      </c>
      <c r="B97" s="2" t="s">
        <v>352</v>
      </c>
      <c r="C97" s="2" t="s">
        <v>301</v>
      </c>
      <c r="D97" s="15"/>
      <c r="E97" s="4" t="s">
        <v>448</v>
      </c>
      <c r="F97" s="4" t="s">
        <v>465</v>
      </c>
      <c r="G97" s="4" t="s">
        <v>406</v>
      </c>
      <c r="H97" s="17">
        <v>288</v>
      </c>
      <c r="I97" s="3">
        <v>360</v>
      </c>
      <c r="J97" s="17">
        <v>259.2</v>
      </c>
      <c r="K97" s="29"/>
      <c r="L97" s="6">
        <f t="shared" si="1"/>
        <v>0</v>
      </c>
    </row>
    <row r="98" spans="1:12" ht="15">
      <c r="A98" s="2" t="s">
        <v>300</v>
      </c>
      <c r="B98" s="2" t="s">
        <v>353</v>
      </c>
      <c r="C98" s="2" t="s">
        <v>301</v>
      </c>
      <c r="D98" s="15"/>
      <c r="E98" s="4" t="s">
        <v>449</v>
      </c>
      <c r="F98" s="4" t="s">
        <v>466</v>
      </c>
      <c r="G98" s="4" t="s">
        <v>407</v>
      </c>
      <c r="H98" s="17">
        <v>288</v>
      </c>
      <c r="I98" s="3">
        <v>360</v>
      </c>
      <c r="J98" s="17">
        <v>259.2</v>
      </c>
      <c r="K98" s="29"/>
      <c r="L98" s="6">
        <f t="shared" si="1"/>
        <v>0</v>
      </c>
    </row>
    <row r="99" spans="1:12" ht="15">
      <c r="A99" s="2" t="s">
        <v>302</v>
      </c>
      <c r="B99" s="2" t="s">
        <v>354</v>
      </c>
      <c r="C99" s="2" t="s">
        <v>303</v>
      </c>
      <c r="D99" s="15"/>
      <c r="E99" s="4" t="s">
        <v>450</v>
      </c>
      <c r="F99" s="4" t="s">
        <v>466</v>
      </c>
      <c r="G99" s="4" t="s">
        <v>408</v>
      </c>
      <c r="H99" s="17">
        <v>288</v>
      </c>
      <c r="I99" s="3">
        <v>360</v>
      </c>
      <c r="J99" s="17">
        <v>259.2</v>
      </c>
      <c r="K99" s="29"/>
      <c r="L99" s="6">
        <f t="shared" si="1"/>
        <v>0</v>
      </c>
    </row>
    <row r="100" spans="1:12" ht="15">
      <c r="A100" s="2" t="s">
        <v>304</v>
      </c>
      <c r="B100" s="2" t="s">
        <v>357</v>
      </c>
      <c r="C100" s="2" t="s">
        <v>305</v>
      </c>
      <c r="D100" s="15"/>
      <c r="E100" s="4" t="s">
        <v>453</v>
      </c>
      <c r="F100" s="4" t="s">
        <v>467</v>
      </c>
      <c r="G100" s="4" t="s">
        <v>409</v>
      </c>
      <c r="H100" s="17">
        <v>216</v>
      </c>
      <c r="I100" s="3">
        <v>270</v>
      </c>
      <c r="J100" s="17">
        <v>194.39999999999998</v>
      </c>
      <c r="K100" s="29"/>
      <c r="L100" s="6">
        <f t="shared" si="1"/>
        <v>0</v>
      </c>
    </row>
    <row r="101" spans="1:12" ht="15">
      <c r="A101" s="2" t="s">
        <v>300</v>
      </c>
      <c r="B101" s="2" t="s">
        <v>355</v>
      </c>
      <c r="C101" s="2" t="s">
        <v>301</v>
      </c>
      <c r="D101" s="15"/>
      <c r="E101" s="4" t="s">
        <v>451</v>
      </c>
      <c r="F101" s="4" t="s">
        <v>466</v>
      </c>
      <c r="G101" s="4" t="s">
        <v>410</v>
      </c>
      <c r="H101" s="17">
        <v>288</v>
      </c>
      <c r="I101" s="3">
        <v>360</v>
      </c>
      <c r="J101" s="17">
        <v>259.2</v>
      </c>
      <c r="K101" s="29"/>
      <c r="L101" s="6">
        <f t="shared" si="1"/>
        <v>0</v>
      </c>
    </row>
    <row r="102" spans="1:12" ht="15">
      <c r="A102" s="2" t="s">
        <v>306</v>
      </c>
      <c r="B102" s="2" t="s">
        <v>348</v>
      </c>
      <c r="C102" s="2" t="s">
        <v>307</v>
      </c>
      <c r="D102" s="15"/>
      <c r="E102" s="4" t="s">
        <v>444</v>
      </c>
      <c r="F102" s="4" t="s">
        <v>464</v>
      </c>
      <c r="G102" s="4" t="s">
        <v>411</v>
      </c>
      <c r="H102" s="17">
        <v>256</v>
      </c>
      <c r="I102" s="3">
        <v>320</v>
      </c>
      <c r="J102" s="17">
        <v>230.39999999999998</v>
      </c>
      <c r="K102" s="29"/>
      <c r="L102" s="6">
        <f t="shared" si="1"/>
        <v>0</v>
      </c>
    </row>
    <row r="103" spans="1:12" ht="15">
      <c r="A103" s="2" t="s">
        <v>306</v>
      </c>
      <c r="B103" s="2" t="s">
        <v>349</v>
      </c>
      <c r="C103" s="2" t="s">
        <v>307</v>
      </c>
      <c r="D103" s="15"/>
      <c r="E103" s="4" t="s">
        <v>445</v>
      </c>
      <c r="F103" s="4" t="s">
        <v>465</v>
      </c>
      <c r="G103" s="4" t="s">
        <v>412</v>
      </c>
      <c r="H103" s="17">
        <v>256</v>
      </c>
      <c r="I103" s="3">
        <v>320</v>
      </c>
      <c r="J103" s="17">
        <v>230.39999999999998</v>
      </c>
      <c r="K103" s="29"/>
      <c r="L103" s="6">
        <f t="shared" si="1"/>
        <v>0</v>
      </c>
    </row>
    <row r="104" spans="1:12" ht="15">
      <c r="A104" s="2" t="s">
        <v>308</v>
      </c>
      <c r="B104" s="2" t="s">
        <v>350</v>
      </c>
      <c r="C104" s="2" t="s">
        <v>309</v>
      </c>
      <c r="D104" s="15"/>
      <c r="E104" s="4" t="s">
        <v>446</v>
      </c>
      <c r="F104" s="4" t="s">
        <v>465</v>
      </c>
      <c r="G104" s="4" t="s">
        <v>413</v>
      </c>
      <c r="H104" s="17">
        <v>256</v>
      </c>
      <c r="I104" s="3">
        <v>320</v>
      </c>
      <c r="J104" s="17">
        <v>230.39999999999998</v>
      </c>
      <c r="K104" s="29"/>
      <c r="L104" s="6">
        <f t="shared" si="1"/>
        <v>0</v>
      </c>
    </row>
    <row r="105" spans="1:12" ht="15">
      <c r="A105" s="2" t="s">
        <v>306</v>
      </c>
      <c r="B105" s="2" t="s">
        <v>356</v>
      </c>
      <c r="C105" s="2" t="s">
        <v>307</v>
      </c>
      <c r="D105" s="15"/>
      <c r="E105" s="4" t="s">
        <v>452</v>
      </c>
      <c r="F105" s="4" t="s">
        <v>466</v>
      </c>
      <c r="G105" s="4" t="s">
        <v>414</v>
      </c>
      <c r="H105" s="17">
        <v>256</v>
      </c>
      <c r="I105" s="3">
        <v>320</v>
      </c>
      <c r="J105" s="17">
        <v>230.39999999999998</v>
      </c>
      <c r="K105" s="29"/>
      <c r="L105" s="6">
        <f t="shared" si="1"/>
        <v>0</v>
      </c>
    </row>
    <row r="106" spans="1:12" ht="15">
      <c r="A106" s="2" t="s">
        <v>310</v>
      </c>
      <c r="B106" s="2" t="s">
        <v>351</v>
      </c>
      <c r="C106" s="2" t="s">
        <v>311</v>
      </c>
      <c r="D106" s="15"/>
      <c r="E106" s="4" t="s">
        <v>447</v>
      </c>
      <c r="F106" s="4" t="s">
        <v>464</v>
      </c>
      <c r="G106" s="4" t="s">
        <v>415</v>
      </c>
      <c r="H106" s="17">
        <v>256</v>
      </c>
      <c r="I106" s="3">
        <v>320</v>
      </c>
      <c r="J106" s="17">
        <v>230.39999999999998</v>
      </c>
      <c r="K106" s="29"/>
      <c r="L106" s="6">
        <f t="shared" si="1"/>
        <v>0</v>
      </c>
    </row>
    <row r="107" spans="1:12" ht="15">
      <c r="A107" s="2" t="s">
        <v>310</v>
      </c>
      <c r="B107" s="2" t="s">
        <v>352</v>
      </c>
      <c r="C107" s="2" t="s">
        <v>311</v>
      </c>
      <c r="D107" s="15"/>
      <c r="E107" s="4" t="s">
        <v>448</v>
      </c>
      <c r="F107" s="4" t="s">
        <v>465</v>
      </c>
      <c r="G107" s="4" t="s">
        <v>416</v>
      </c>
      <c r="H107" s="17">
        <v>256</v>
      </c>
      <c r="I107" s="3">
        <v>320</v>
      </c>
      <c r="J107" s="17">
        <v>230.39999999999998</v>
      </c>
      <c r="K107" s="29"/>
      <c r="L107" s="6">
        <f t="shared" si="1"/>
        <v>0</v>
      </c>
    </row>
    <row r="108" spans="1:12" ht="15">
      <c r="A108" s="2" t="s">
        <v>310</v>
      </c>
      <c r="B108" s="2" t="s">
        <v>353</v>
      </c>
      <c r="C108" s="2" t="s">
        <v>311</v>
      </c>
      <c r="D108" s="15"/>
      <c r="E108" s="4" t="s">
        <v>449</v>
      </c>
      <c r="F108" s="4" t="s">
        <v>466</v>
      </c>
      <c r="G108" s="4" t="s">
        <v>417</v>
      </c>
      <c r="H108" s="17">
        <v>256</v>
      </c>
      <c r="I108" s="3">
        <v>320</v>
      </c>
      <c r="J108" s="17">
        <v>230.39999999999998</v>
      </c>
      <c r="K108" s="29"/>
      <c r="L108" s="6">
        <f t="shared" si="1"/>
        <v>0</v>
      </c>
    </row>
    <row r="109" spans="1:12" ht="15">
      <c r="A109" s="2" t="s">
        <v>310</v>
      </c>
      <c r="B109" s="2" t="s">
        <v>355</v>
      </c>
      <c r="C109" s="2" t="s">
        <v>311</v>
      </c>
      <c r="D109" s="15"/>
      <c r="E109" s="4" t="s">
        <v>451</v>
      </c>
      <c r="F109" s="4" t="s">
        <v>465</v>
      </c>
      <c r="G109" s="4" t="s">
        <v>418</v>
      </c>
      <c r="H109" s="17">
        <v>256</v>
      </c>
      <c r="I109" s="3">
        <v>320</v>
      </c>
      <c r="J109" s="17">
        <v>230.39999999999998</v>
      </c>
      <c r="K109" s="29"/>
      <c r="L109" s="6">
        <f t="shared" si="1"/>
        <v>0</v>
      </c>
    </row>
    <row r="110" spans="1:12" ht="15">
      <c r="A110" s="2" t="s">
        <v>312</v>
      </c>
      <c r="B110" s="2" t="s">
        <v>354</v>
      </c>
      <c r="C110" s="2" t="s">
        <v>313</v>
      </c>
      <c r="D110" s="15"/>
      <c r="E110" s="4" t="s">
        <v>450</v>
      </c>
      <c r="F110" s="4" t="s">
        <v>464</v>
      </c>
      <c r="G110" s="4" t="s">
        <v>419</v>
      </c>
      <c r="H110" s="17">
        <v>256</v>
      </c>
      <c r="I110" s="3">
        <v>320</v>
      </c>
      <c r="J110" s="17">
        <v>230.39999999999998</v>
      </c>
      <c r="K110" s="29"/>
      <c r="L110" s="6">
        <f t="shared" si="1"/>
        <v>0</v>
      </c>
    </row>
    <row r="111" spans="1:12" ht="15">
      <c r="A111" s="2" t="s">
        <v>314</v>
      </c>
      <c r="B111" s="2" t="s">
        <v>357</v>
      </c>
      <c r="C111" s="2" t="s">
        <v>315</v>
      </c>
      <c r="D111" s="15"/>
      <c r="E111" s="4" t="s">
        <v>453</v>
      </c>
      <c r="F111" s="4" t="s">
        <v>467</v>
      </c>
      <c r="G111" s="4" t="s">
        <v>420</v>
      </c>
      <c r="H111" s="17">
        <v>184</v>
      </c>
      <c r="I111" s="3">
        <v>230</v>
      </c>
      <c r="J111" s="17">
        <v>165.6</v>
      </c>
      <c r="K111" s="29"/>
      <c r="L111" s="6">
        <f t="shared" si="1"/>
        <v>0</v>
      </c>
    </row>
    <row r="112" spans="1:12" ht="15">
      <c r="A112" s="2" t="s">
        <v>316</v>
      </c>
      <c r="B112" s="2" t="s">
        <v>348</v>
      </c>
      <c r="C112" s="2" t="s">
        <v>317</v>
      </c>
      <c r="D112" s="15"/>
      <c r="E112" s="4" t="s">
        <v>444</v>
      </c>
      <c r="F112" s="4" t="s">
        <v>464</v>
      </c>
      <c r="G112" s="4" t="s">
        <v>421</v>
      </c>
      <c r="H112" s="17">
        <v>216</v>
      </c>
      <c r="I112" s="3">
        <v>270</v>
      </c>
      <c r="J112" s="17">
        <v>194.39999999999998</v>
      </c>
      <c r="K112" s="29"/>
      <c r="L112" s="6">
        <f t="shared" si="1"/>
        <v>0</v>
      </c>
    </row>
    <row r="113" spans="1:12" ht="15">
      <c r="A113" s="21" t="s">
        <v>316</v>
      </c>
      <c r="B113" s="21" t="s">
        <v>349</v>
      </c>
      <c r="C113" s="21" t="s">
        <v>317</v>
      </c>
      <c r="D113" s="15"/>
      <c r="E113" s="15" t="s">
        <v>445</v>
      </c>
      <c r="F113" s="4" t="s">
        <v>465</v>
      </c>
      <c r="G113" s="15" t="s">
        <v>422</v>
      </c>
      <c r="H113" s="17">
        <v>216</v>
      </c>
      <c r="I113" s="22">
        <v>270</v>
      </c>
      <c r="J113" s="17">
        <v>194.39999999999998</v>
      </c>
      <c r="K113" s="29"/>
      <c r="L113" s="6">
        <f t="shared" si="1"/>
        <v>0</v>
      </c>
    </row>
    <row r="114" spans="1:12" ht="15">
      <c r="A114" s="2" t="s">
        <v>318</v>
      </c>
      <c r="B114" s="2" t="s">
        <v>350</v>
      </c>
      <c r="C114" s="2" t="s">
        <v>319</v>
      </c>
      <c r="D114" s="4"/>
      <c r="E114" s="4" t="s">
        <v>446</v>
      </c>
      <c r="F114" s="4" t="s">
        <v>465</v>
      </c>
      <c r="G114" s="4" t="s">
        <v>423</v>
      </c>
      <c r="H114" s="17">
        <v>216</v>
      </c>
      <c r="I114" s="3">
        <v>270</v>
      </c>
      <c r="J114" s="17">
        <v>194.39999999999998</v>
      </c>
      <c r="K114" s="29"/>
      <c r="L114" s="6">
        <f t="shared" si="1"/>
        <v>0</v>
      </c>
    </row>
    <row r="115" spans="1:12" ht="15">
      <c r="A115" s="2" t="s">
        <v>316</v>
      </c>
      <c r="B115" s="2" t="s">
        <v>356</v>
      </c>
      <c r="C115" s="2" t="s">
        <v>317</v>
      </c>
      <c r="D115" s="4"/>
      <c r="E115" s="4" t="s">
        <v>452</v>
      </c>
      <c r="F115" s="4" t="s">
        <v>466</v>
      </c>
      <c r="G115" s="4" t="s">
        <v>424</v>
      </c>
      <c r="H115" s="17">
        <v>216</v>
      </c>
      <c r="I115" s="3">
        <v>270</v>
      </c>
      <c r="J115" s="17">
        <v>194.39999999999998</v>
      </c>
      <c r="K115" s="29"/>
      <c r="L115" s="6">
        <f t="shared" si="1"/>
        <v>0</v>
      </c>
    </row>
    <row r="116" spans="1:12" ht="15">
      <c r="A116" s="2" t="s">
        <v>320</v>
      </c>
      <c r="B116" s="2" t="s">
        <v>351</v>
      </c>
      <c r="C116" s="2" t="s">
        <v>321</v>
      </c>
      <c r="D116" s="4"/>
      <c r="E116" s="4" t="s">
        <v>447</v>
      </c>
      <c r="F116" s="4" t="s">
        <v>464</v>
      </c>
      <c r="G116" s="4" t="s">
        <v>425</v>
      </c>
      <c r="H116" s="17">
        <v>216</v>
      </c>
      <c r="I116" s="3">
        <v>270</v>
      </c>
      <c r="J116" s="17">
        <v>194.39999999999998</v>
      </c>
      <c r="K116" s="29"/>
      <c r="L116" s="6">
        <f t="shared" si="1"/>
        <v>0</v>
      </c>
    </row>
    <row r="117" spans="1:12" ht="15">
      <c r="A117" s="2" t="s">
        <v>320</v>
      </c>
      <c r="B117" s="2" t="s">
        <v>352</v>
      </c>
      <c r="C117" s="2" t="s">
        <v>321</v>
      </c>
      <c r="D117" s="4"/>
      <c r="E117" s="4" t="s">
        <v>448</v>
      </c>
      <c r="F117" s="4" t="s">
        <v>465</v>
      </c>
      <c r="G117" s="4" t="s">
        <v>426</v>
      </c>
      <c r="H117" s="17">
        <v>216</v>
      </c>
      <c r="I117" s="3">
        <v>270</v>
      </c>
      <c r="J117" s="17">
        <v>194.39999999999998</v>
      </c>
      <c r="K117" s="29"/>
      <c r="L117" s="6">
        <f t="shared" si="1"/>
        <v>0</v>
      </c>
    </row>
    <row r="118" spans="1:12" ht="15">
      <c r="A118" s="2" t="s">
        <v>320</v>
      </c>
      <c r="B118" s="2" t="s">
        <v>353</v>
      </c>
      <c r="C118" s="2" t="s">
        <v>321</v>
      </c>
      <c r="D118" s="4"/>
      <c r="E118" s="4" t="s">
        <v>449</v>
      </c>
      <c r="F118" s="4" t="s">
        <v>466</v>
      </c>
      <c r="G118" s="4" t="s">
        <v>427</v>
      </c>
      <c r="H118" s="17">
        <v>216</v>
      </c>
      <c r="I118" s="3">
        <v>270</v>
      </c>
      <c r="J118" s="17">
        <v>194.39999999999998</v>
      </c>
      <c r="K118" s="29"/>
      <c r="L118" s="6">
        <f t="shared" si="1"/>
        <v>0</v>
      </c>
    </row>
    <row r="119" spans="1:12" ht="15">
      <c r="A119" s="2" t="s">
        <v>320</v>
      </c>
      <c r="B119" s="2" t="s">
        <v>355</v>
      </c>
      <c r="C119" s="2" t="s">
        <v>321</v>
      </c>
      <c r="D119" s="4"/>
      <c r="E119" s="4" t="s">
        <v>451</v>
      </c>
      <c r="F119" s="4" t="s">
        <v>465</v>
      </c>
      <c r="G119" s="4" t="s">
        <v>428</v>
      </c>
      <c r="H119" s="17">
        <v>216</v>
      </c>
      <c r="I119" s="3">
        <v>270</v>
      </c>
      <c r="J119" s="17">
        <v>194.39999999999998</v>
      </c>
      <c r="K119" s="29"/>
      <c r="L119" s="6">
        <f t="shared" si="1"/>
        <v>0</v>
      </c>
    </row>
    <row r="120" spans="1:12" ht="15">
      <c r="A120" s="2" t="s">
        <v>322</v>
      </c>
      <c r="B120" s="2" t="s">
        <v>354</v>
      </c>
      <c r="C120" s="2" t="s">
        <v>323</v>
      </c>
      <c r="D120" s="4"/>
      <c r="E120" s="4" t="s">
        <v>450</v>
      </c>
      <c r="F120" s="4" t="s">
        <v>464</v>
      </c>
      <c r="G120" s="4" t="s">
        <v>429</v>
      </c>
      <c r="H120" s="17">
        <v>256</v>
      </c>
      <c r="I120" s="3">
        <v>320</v>
      </c>
      <c r="J120" s="17">
        <v>230.39999999999998</v>
      </c>
      <c r="K120" s="29"/>
      <c r="L120" s="6">
        <f t="shared" si="1"/>
        <v>0</v>
      </c>
    </row>
    <row r="121" spans="1:12" ht="15">
      <c r="A121" s="2" t="s">
        <v>324</v>
      </c>
      <c r="B121" s="2" t="s">
        <v>357</v>
      </c>
      <c r="C121" s="2" t="s">
        <v>325</v>
      </c>
      <c r="D121" s="4"/>
      <c r="E121" s="4" t="s">
        <v>453</v>
      </c>
      <c r="F121" s="4" t="s">
        <v>467</v>
      </c>
      <c r="G121" s="4" t="s">
        <v>430</v>
      </c>
      <c r="H121" s="17">
        <v>180</v>
      </c>
      <c r="I121" s="3">
        <v>225</v>
      </c>
      <c r="J121" s="17">
        <v>162</v>
      </c>
      <c r="K121" s="29"/>
      <c r="L121" s="6">
        <f t="shared" si="1"/>
        <v>0</v>
      </c>
    </row>
    <row r="122" spans="1:12" ht="15">
      <c r="A122" s="2" t="s">
        <v>326</v>
      </c>
      <c r="B122" s="2" t="s">
        <v>348</v>
      </c>
      <c r="C122" s="2" t="s">
        <v>327</v>
      </c>
      <c r="D122" s="4"/>
      <c r="E122" s="4" t="s">
        <v>444</v>
      </c>
      <c r="F122" s="4" t="s">
        <v>464</v>
      </c>
      <c r="G122" s="4" t="s">
        <v>431</v>
      </c>
      <c r="H122" s="17">
        <v>256</v>
      </c>
      <c r="I122" s="3">
        <v>320</v>
      </c>
      <c r="J122" s="17">
        <v>230.39999999999998</v>
      </c>
      <c r="K122" s="29"/>
      <c r="L122" s="6">
        <f t="shared" si="1"/>
        <v>0</v>
      </c>
    </row>
    <row r="123" spans="1:12" ht="15">
      <c r="A123" s="2" t="s">
        <v>326</v>
      </c>
      <c r="B123" s="2" t="s">
        <v>349</v>
      </c>
      <c r="C123" s="2" t="s">
        <v>327</v>
      </c>
      <c r="D123" s="4"/>
      <c r="E123" s="4" t="s">
        <v>445</v>
      </c>
      <c r="F123" s="4" t="s">
        <v>465</v>
      </c>
      <c r="G123" s="4" t="s">
        <v>432</v>
      </c>
      <c r="H123" s="17">
        <v>256</v>
      </c>
      <c r="I123" s="3">
        <v>320</v>
      </c>
      <c r="J123" s="17">
        <v>230.39999999999998</v>
      </c>
      <c r="K123" s="29"/>
      <c r="L123" s="6">
        <f t="shared" si="1"/>
        <v>0</v>
      </c>
    </row>
    <row r="124" spans="1:12" ht="15">
      <c r="A124" s="2" t="s">
        <v>328</v>
      </c>
      <c r="B124" s="2" t="s">
        <v>350</v>
      </c>
      <c r="C124" s="2" t="s">
        <v>329</v>
      </c>
      <c r="D124" s="4"/>
      <c r="E124" s="4" t="s">
        <v>446</v>
      </c>
      <c r="F124" s="4" t="s">
        <v>465</v>
      </c>
      <c r="G124" s="4" t="s">
        <v>433</v>
      </c>
      <c r="H124" s="17">
        <v>256</v>
      </c>
      <c r="I124" s="3">
        <v>320</v>
      </c>
      <c r="J124" s="17">
        <v>230.39999999999998</v>
      </c>
      <c r="K124" s="29"/>
      <c r="L124" s="6">
        <f aca="true" t="shared" si="2" ref="L124:L134">K124*J124</f>
        <v>0</v>
      </c>
    </row>
    <row r="125" spans="1:12" ht="15">
      <c r="A125" s="2" t="s">
        <v>326</v>
      </c>
      <c r="B125" s="2" t="s">
        <v>356</v>
      </c>
      <c r="C125" s="2" t="s">
        <v>327</v>
      </c>
      <c r="D125" s="4"/>
      <c r="E125" s="4" t="s">
        <v>452</v>
      </c>
      <c r="F125" s="4" t="s">
        <v>466</v>
      </c>
      <c r="G125" s="4" t="s">
        <v>434</v>
      </c>
      <c r="H125" s="17">
        <v>256</v>
      </c>
      <c r="I125" s="3">
        <v>320</v>
      </c>
      <c r="J125" s="17">
        <v>230.39999999999998</v>
      </c>
      <c r="K125" s="29"/>
      <c r="L125" s="6">
        <f t="shared" si="2"/>
        <v>0</v>
      </c>
    </row>
    <row r="126" spans="1:12" ht="15">
      <c r="A126" s="2" t="s">
        <v>330</v>
      </c>
      <c r="B126" s="2" t="s">
        <v>351</v>
      </c>
      <c r="C126" s="2" t="s">
        <v>331</v>
      </c>
      <c r="D126" s="4"/>
      <c r="E126" s="4" t="s">
        <v>447</v>
      </c>
      <c r="F126" s="4" t="s">
        <v>464</v>
      </c>
      <c r="G126" s="4" t="s">
        <v>435</v>
      </c>
      <c r="H126" s="17">
        <v>256</v>
      </c>
      <c r="I126" s="3">
        <v>320</v>
      </c>
      <c r="J126" s="17">
        <v>230.39999999999998</v>
      </c>
      <c r="K126" s="29"/>
      <c r="L126" s="6">
        <f t="shared" si="2"/>
        <v>0</v>
      </c>
    </row>
    <row r="127" spans="1:12" ht="15">
      <c r="A127" s="2" t="s">
        <v>330</v>
      </c>
      <c r="B127" s="2" t="s">
        <v>352</v>
      </c>
      <c r="C127" s="2" t="s">
        <v>331</v>
      </c>
      <c r="D127" s="4"/>
      <c r="E127" s="4" t="s">
        <v>448</v>
      </c>
      <c r="F127" s="4" t="s">
        <v>465</v>
      </c>
      <c r="G127" s="4" t="s">
        <v>436</v>
      </c>
      <c r="H127" s="17">
        <v>256</v>
      </c>
      <c r="I127" s="3">
        <v>320</v>
      </c>
      <c r="J127" s="17">
        <v>230.39999999999998</v>
      </c>
      <c r="K127" s="29"/>
      <c r="L127" s="6">
        <f t="shared" si="2"/>
        <v>0</v>
      </c>
    </row>
    <row r="128" spans="1:12" ht="15">
      <c r="A128" s="2" t="s">
        <v>330</v>
      </c>
      <c r="B128" s="2" t="s">
        <v>353</v>
      </c>
      <c r="C128" s="2" t="s">
        <v>331</v>
      </c>
      <c r="D128" s="4"/>
      <c r="E128" s="4" t="s">
        <v>449</v>
      </c>
      <c r="F128" s="4" t="s">
        <v>466</v>
      </c>
      <c r="G128" s="4" t="s">
        <v>437</v>
      </c>
      <c r="H128" s="17">
        <v>256</v>
      </c>
      <c r="I128" s="3">
        <v>320</v>
      </c>
      <c r="J128" s="17">
        <v>230.39999999999998</v>
      </c>
      <c r="K128" s="29"/>
      <c r="L128" s="6">
        <f t="shared" si="2"/>
        <v>0</v>
      </c>
    </row>
    <row r="129" spans="1:12" ht="15">
      <c r="A129" s="2" t="s">
        <v>330</v>
      </c>
      <c r="B129" s="2" t="s">
        <v>355</v>
      </c>
      <c r="C129" s="2" t="s">
        <v>331</v>
      </c>
      <c r="D129" s="4"/>
      <c r="E129" s="4" t="s">
        <v>451</v>
      </c>
      <c r="F129" s="4" t="s">
        <v>465</v>
      </c>
      <c r="G129" s="4" t="s">
        <v>438</v>
      </c>
      <c r="H129" s="17">
        <v>256</v>
      </c>
      <c r="I129" s="3">
        <v>320</v>
      </c>
      <c r="J129" s="17">
        <v>230.39999999999998</v>
      </c>
      <c r="K129" s="29"/>
      <c r="L129" s="6">
        <f t="shared" si="2"/>
        <v>0</v>
      </c>
    </row>
    <row r="130" spans="1:12" ht="15">
      <c r="A130" s="2" t="s">
        <v>332</v>
      </c>
      <c r="B130" s="2" t="s">
        <v>354</v>
      </c>
      <c r="C130" s="2" t="s">
        <v>333</v>
      </c>
      <c r="D130" s="4"/>
      <c r="E130" s="4" t="s">
        <v>450</v>
      </c>
      <c r="F130" s="4" t="s">
        <v>464</v>
      </c>
      <c r="G130" s="4" t="s">
        <v>439</v>
      </c>
      <c r="H130" s="17">
        <v>256</v>
      </c>
      <c r="I130" s="3">
        <v>320</v>
      </c>
      <c r="J130" s="17">
        <v>230.39999999999998</v>
      </c>
      <c r="K130" s="29"/>
      <c r="L130" s="6">
        <f t="shared" si="2"/>
        <v>0</v>
      </c>
    </row>
    <row r="131" spans="1:12" ht="15">
      <c r="A131" s="2" t="s">
        <v>334</v>
      </c>
      <c r="B131" s="2" t="s">
        <v>357</v>
      </c>
      <c r="C131" s="2" t="s">
        <v>335</v>
      </c>
      <c r="D131" s="4"/>
      <c r="E131" s="4" t="s">
        <v>453</v>
      </c>
      <c r="F131" s="4" t="s">
        <v>467</v>
      </c>
      <c r="G131" s="4" t="s">
        <v>440</v>
      </c>
      <c r="H131" s="17">
        <v>184</v>
      </c>
      <c r="I131" s="3">
        <v>230</v>
      </c>
      <c r="J131" s="17">
        <v>165.6</v>
      </c>
      <c r="K131" s="29"/>
      <c r="L131" s="6">
        <f t="shared" si="2"/>
        <v>0</v>
      </c>
    </row>
    <row r="132" spans="1:12" ht="15">
      <c r="A132" s="2" t="s">
        <v>334</v>
      </c>
      <c r="B132" s="2" t="s">
        <v>367</v>
      </c>
      <c r="C132" s="2" t="s">
        <v>335</v>
      </c>
      <c r="D132" s="4"/>
      <c r="E132" s="4" t="s">
        <v>463</v>
      </c>
      <c r="F132" s="4" t="s">
        <v>466</v>
      </c>
      <c r="G132" s="4" t="s">
        <v>441</v>
      </c>
      <c r="H132" s="17">
        <v>184</v>
      </c>
      <c r="I132" s="3">
        <v>230</v>
      </c>
      <c r="J132" s="17">
        <v>165.6</v>
      </c>
      <c r="K132" s="29"/>
      <c r="L132" s="6">
        <f t="shared" si="2"/>
        <v>0</v>
      </c>
    </row>
    <row r="133" spans="1:12" ht="15">
      <c r="A133" s="2" t="s">
        <v>336</v>
      </c>
      <c r="B133" s="2" t="s">
        <v>35</v>
      </c>
      <c r="C133" s="2" t="s">
        <v>337</v>
      </c>
      <c r="D133" s="4"/>
      <c r="E133" s="4" t="s">
        <v>63</v>
      </c>
      <c r="F133" s="4"/>
      <c r="G133" s="4" t="s">
        <v>442</v>
      </c>
      <c r="H133" s="17">
        <v>72</v>
      </c>
      <c r="I133" s="3">
        <v>90</v>
      </c>
      <c r="J133" s="17">
        <v>64.8</v>
      </c>
      <c r="K133" s="29"/>
      <c r="L133" s="6">
        <f t="shared" si="2"/>
        <v>0</v>
      </c>
    </row>
    <row r="134" spans="1:12" ht="15">
      <c r="A134" s="2" t="s">
        <v>336</v>
      </c>
      <c r="B134" s="2" t="s">
        <v>35</v>
      </c>
      <c r="C134" s="2" t="s">
        <v>337</v>
      </c>
      <c r="D134" s="4"/>
      <c r="E134" s="4" t="s">
        <v>63</v>
      </c>
      <c r="F134" s="4"/>
      <c r="G134" s="4" t="s">
        <v>443</v>
      </c>
      <c r="H134" s="17">
        <v>72</v>
      </c>
      <c r="I134" s="3">
        <v>90</v>
      </c>
      <c r="J134" s="17">
        <v>64.8</v>
      </c>
      <c r="K134" s="29"/>
      <c r="L134" s="6">
        <f t="shared" si="2"/>
        <v>0</v>
      </c>
    </row>
    <row r="135" spans="1:12" ht="15">
      <c r="A135"/>
      <c r="B135"/>
      <c r="C135"/>
      <c r="D135" s="5"/>
      <c r="E135" s="5"/>
      <c r="F135" s="4"/>
      <c r="G135" s="5"/>
      <c r="H135" s="1"/>
      <c r="I135" s="1"/>
      <c r="J135"/>
      <c r="K135"/>
      <c r="L135"/>
    </row>
    <row r="136" spans="1:12" ht="15">
      <c r="A136"/>
      <c r="B136"/>
      <c r="C136"/>
      <c r="D136" s="5"/>
      <c r="E136" s="5"/>
      <c r="F136" s="5"/>
      <c r="G136" s="5"/>
      <c r="H136" s="1"/>
      <c r="I136" s="1"/>
      <c r="J136"/>
      <c r="K136" t="s">
        <v>14</v>
      </c>
      <c r="L136" s="14">
        <f>SUM(L2:L134)</f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71"/>
  <sheetViews>
    <sheetView tabSelected="1"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C11" sqref="C11"/>
    </sheetView>
  </sheetViews>
  <sheetFormatPr defaultColWidth="8.8515625" defaultRowHeight="15"/>
  <cols>
    <col min="1" max="1" width="9.7109375" style="31" customWidth="1"/>
    <col min="2" max="2" width="12.28125" style="31" bestFit="1" customWidth="1"/>
    <col min="3" max="3" width="34.8515625" style="31" bestFit="1" customWidth="1"/>
    <col min="4" max="4" width="11.57421875" style="33" bestFit="1" customWidth="1"/>
    <col min="5" max="5" width="29.00390625" style="33" bestFit="1" customWidth="1"/>
    <col min="6" max="6" width="18.28125" style="33" customWidth="1"/>
    <col min="7" max="7" width="16.28125" style="32" bestFit="1" customWidth="1"/>
    <col min="8" max="8" width="13.7109375" style="32" bestFit="1" customWidth="1"/>
    <col min="9" max="9" width="10.00390625" style="31" bestFit="1" customWidth="1"/>
    <col min="10" max="10" width="12.57421875" style="33" bestFit="1" customWidth="1"/>
    <col min="11" max="11" width="10.57421875" style="31" bestFit="1" customWidth="1"/>
    <col min="12" max="16384" width="8.8515625" style="31" customWidth="1"/>
  </cols>
  <sheetData>
    <row r="1" spans="1:11" s="30" customFormat="1" ht="71.25" customHeight="1">
      <c r="A1" s="23" t="s">
        <v>3</v>
      </c>
      <c r="B1" s="23" t="s">
        <v>33</v>
      </c>
      <c r="C1" s="23" t="s">
        <v>1</v>
      </c>
      <c r="D1" s="23" t="s">
        <v>0</v>
      </c>
      <c r="E1" s="23" t="s">
        <v>60</v>
      </c>
      <c r="F1" s="23" t="s">
        <v>76</v>
      </c>
      <c r="G1" s="24" t="s">
        <v>4</v>
      </c>
      <c r="H1" s="25" t="s">
        <v>16</v>
      </c>
      <c r="I1" s="26" t="s">
        <v>17</v>
      </c>
      <c r="J1" s="23" t="s">
        <v>5</v>
      </c>
      <c r="K1" s="24" t="s">
        <v>6</v>
      </c>
    </row>
    <row r="2" spans="1:11" s="30" customFormat="1" ht="15">
      <c r="A2" s="16" t="s">
        <v>468</v>
      </c>
      <c r="B2" s="16" t="s">
        <v>35</v>
      </c>
      <c r="C2" s="16" t="s">
        <v>469</v>
      </c>
      <c r="D2" s="15" t="s">
        <v>55</v>
      </c>
      <c r="E2" s="15" t="s">
        <v>63</v>
      </c>
      <c r="F2" s="15" t="s">
        <v>569</v>
      </c>
      <c r="G2" s="17">
        <v>640</v>
      </c>
      <c r="H2" s="18">
        <v>800</v>
      </c>
      <c r="I2" s="17">
        <v>576</v>
      </c>
      <c r="J2" s="27"/>
      <c r="K2" s="6">
        <f aca="true" t="shared" si="0" ref="K2:K58">J2*I2</f>
        <v>0</v>
      </c>
    </row>
    <row r="3" spans="1:11" s="30" customFormat="1" ht="15">
      <c r="A3" s="16" t="s">
        <v>468</v>
      </c>
      <c r="B3" s="16" t="s">
        <v>35</v>
      </c>
      <c r="C3" s="16" t="s">
        <v>469</v>
      </c>
      <c r="D3" s="15" t="s">
        <v>56</v>
      </c>
      <c r="E3" s="15" t="s">
        <v>63</v>
      </c>
      <c r="F3" s="15" t="s">
        <v>570</v>
      </c>
      <c r="G3" s="17">
        <v>640</v>
      </c>
      <c r="H3" s="18">
        <v>800</v>
      </c>
      <c r="I3" s="17">
        <v>576</v>
      </c>
      <c r="J3" s="27"/>
      <c r="K3" s="6">
        <f t="shared" si="0"/>
        <v>0</v>
      </c>
    </row>
    <row r="4" spans="1:11" s="30" customFormat="1" ht="15">
      <c r="A4" s="16" t="s">
        <v>468</v>
      </c>
      <c r="B4" s="16" t="s">
        <v>35</v>
      </c>
      <c r="C4" s="16" t="s">
        <v>469</v>
      </c>
      <c r="D4" s="15" t="s">
        <v>57</v>
      </c>
      <c r="E4" s="15" t="s">
        <v>63</v>
      </c>
      <c r="F4" s="15" t="s">
        <v>571</v>
      </c>
      <c r="G4" s="17">
        <v>640</v>
      </c>
      <c r="H4" s="18">
        <v>800</v>
      </c>
      <c r="I4" s="17">
        <v>576</v>
      </c>
      <c r="J4" s="27"/>
      <c r="K4" s="6">
        <f t="shared" si="0"/>
        <v>0</v>
      </c>
    </row>
    <row r="5" spans="1:11" ht="14.25">
      <c r="A5" s="2" t="s">
        <v>470</v>
      </c>
      <c r="B5" s="2" t="s">
        <v>35</v>
      </c>
      <c r="C5" s="2" t="s">
        <v>471</v>
      </c>
      <c r="D5" s="15" t="s">
        <v>55</v>
      </c>
      <c r="E5" s="15" t="s">
        <v>63</v>
      </c>
      <c r="F5" s="4" t="s">
        <v>572</v>
      </c>
      <c r="G5" s="17">
        <v>880</v>
      </c>
      <c r="H5" s="3">
        <v>1100</v>
      </c>
      <c r="I5" s="17">
        <v>792</v>
      </c>
      <c r="J5" s="28"/>
      <c r="K5" s="6">
        <f t="shared" si="0"/>
        <v>0</v>
      </c>
    </row>
    <row r="6" spans="1:11" ht="14.25">
      <c r="A6" s="2" t="s">
        <v>470</v>
      </c>
      <c r="B6" s="2" t="s">
        <v>35</v>
      </c>
      <c r="C6" s="2" t="s">
        <v>471</v>
      </c>
      <c r="D6" s="15" t="s">
        <v>56</v>
      </c>
      <c r="E6" s="15" t="s">
        <v>63</v>
      </c>
      <c r="F6" s="4" t="s">
        <v>573</v>
      </c>
      <c r="G6" s="17">
        <v>880</v>
      </c>
      <c r="H6" s="3">
        <v>1100</v>
      </c>
      <c r="I6" s="17">
        <v>792</v>
      </c>
      <c r="J6" s="28"/>
      <c r="K6" s="6">
        <f t="shared" si="0"/>
        <v>0</v>
      </c>
    </row>
    <row r="7" spans="1:11" ht="14.25">
      <c r="A7" s="2" t="s">
        <v>470</v>
      </c>
      <c r="B7" s="2" t="s">
        <v>35</v>
      </c>
      <c r="C7" s="2" t="s">
        <v>471</v>
      </c>
      <c r="D7" s="15" t="s">
        <v>57</v>
      </c>
      <c r="E7" s="15" t="s">
        <v>63</v>
      </c>
      <c r="F7" s="4" t="s">
        <v>574</v>
      </c>
      <c r="G7" s="17">
        <v>880</v>
      </c>
      <c r="H7" s="3">
        <v>1100</v>
      </c>
      <c r="I7" s="17">
        <v>792</v>
      </c>
      <c r="J7" s="28"/>
      <c r="K7" s="6">
        <f t="shared" si="0"/>
        <v>0</v>
      </c>
    </row>
    <row r="8" spans="1:11" ht="14.25">
      <c r="A8" s="2" t="s">
        <v>472</v>
      </c>
      <c r="B8" s="2" t="s">
        <v>35</v>
      </c>
      <c r="C8" s="2" t="s">
        <v>473</v>
      </c>
      <c r="D8" s="15" t="s">
        <v>55</v>
      </c>
      <c r="E8" s="15" t="s">
        <v>63</v>
      </c>
      <c r="F8" s="4" t="s">
        <v>575</v>
      </c>
      <c r="G8" s="17">
        <v>504</v>
      </c>
      <c r="H8" s="3">
        <v>630</v>
      </c>
      <c r="I8" s="17">
        <v>453.6</v>
      </c>
      <c r="J8" s="28"/>
      <c r="K8" s="6">
        <f t="shared" si="0"/>
        <v>0</v>
      </c>
    </row>
    <row r="9" spans="1:11" ht="14.25">
      <c r="A9" s="2" t="s">
        <v>472</v>
      </c>
      <c r="B9" s="2" t="s">
        <v>35</v>
      </c>
      <c r="C9" s="2" t="s">
        <v>473</v>
      </c>
      <c r="D9" s="15" t="s">
        <v>56</v>
      </c>
      <c r="E9" s="15" t="s">
        <v>63</v>
      </c>
      <c r="F9" s="4" t="s">
        <v>576</v>
      </c>
      <c r="G9" s="17">
        <v>504</v>
      </c>
      <c r="H9" s="3">
        <v>630</v>
      </c>
      <c r="I9" s="17">
        <v>453.6</v>
      </c>
      <c r="J9" s="28"/>
      <c r="K9" s="6">
        <f t="shared" si="0"/>
        <v>0</v>
      </c>
    </row>
    <row r="10" spans="1:11" ht="14.25">
      <c r="A10" s="2" t="s">
        <v>472</v>
      </c>
      <c r="B10" s="2" t="s">
        <v>35</v>
      </c>
      <c r="C10" s="2" t="s">
        <v>473</v>
      </c>
      <c r="D10" s="15" t="s">
        <v>57</v>
      </c>
      <c r="E10" s="15" t="s">
        <v>63</v>
      </c>
      <c r="F10" s="4" t="s">
        <v>577</v>
      </c>
      <c r="G10" s="17">
        <v>504</v>
      </c>
      <c r="H10" s="3">
        <v>630</v>
      </c>
      <c r="I10" s="17">
        <v>453.6</v>
      </c>
      <c r="J10" s="28"/>
      <c r="K10" s="6">
        <f t="shared" si="0"/>
        <v>0</v>
      </c>
    </row>
    <row r="11" spans="1:11" ht="14.25">
      <c r="A11" s="2" t="s">
        <v>474</v>
      </c>
      <c r="B11" s="2" t="s">
        <v>36</v>
      </c>
      <c r="C11" s="2" t="s">
        <v>475</v>
      </c>
      <c r="D11" s="15" t="s">
        <v>59</v>
      </c>
      <c r="E11" s="15" t="s">
        <v>64</v>
      </c>
      <c r="F11" s="4" t="s">
        <v>578</v>
      </c>
      <c r="G11" s="17">
        <v>360</v>
      </c>
      <c r="H11" s="3">
        <v>450</v>
      </c>
      <c r="I11" s="17">
        <v>324</v>
      </c>
      <c r="J11" s="28"/>
      <c r="K11" s="6">
        <f t="shared" si="0"/>
        <v>0</v>
      </c>
    </row>
    <row r="12" spans="1:11" ht="14.25">
      <c r="A12" s="2" t="s">
        <v>476</v>
      </c>
      <c r="B12" s="2" t="s">
        <v>36</v>
      </c>
      <c r="C12" s="2" t="s">
        <v>477</v>
      </c>
      <c r="D12" s="15" t="s">
        <v>59</v>
      </c>
      <c r="E12" s="15" t="s">
        <v>64</v>
      </c>
      <c r="F12" s="4" t="s">
        <v>579</v>
      </c>
      <c r="G12" s="17">
        <v>288</v>
      </c>
      <c r="H12" s="3">
        <v>360</v>
      </c>
      <c r="I12" s="17">
        <v>259.2</v>
      </c>
      <c r="J12" s="28"/>
      <c r="K12" s="6">
        <f t="shared" si="0"/>
        <v>0</v>
      </c>
    </row>
    <row r="13" spans="1:11" ht="14.25">
      <c r="A13" s="2" t="s">
        <v>478</v>
      </c>
      <c r="B13" s="2" t="s">
        <v>35</v>
      </c>
      <c r="C13" s="2" t="s">
        <v>479</v>
      </c>
      <c r="D13" s="15" t="s">
        <v>59</v>
      </c>
      <c r="E13" s="15" t="s">
        <v>63</v>
      </c>
      <c r="F13" s="4" t="s">
        <v>580</v>
      </c>
      <c r="G13" s="17">
        <v>536</v>
      </c>
      <c r="H13" s="3">
        <v>670</v>
      </c>
      <c r="I13" s="17">
        <v>482.4</v>
      </c>
      <c r="J13" s="28"/>
      <c r="K13" s="6">
        <f t="shared" si="0"/>
        <v>0</v>
      </c>
    </row>
    <row r="14" spans="1:11" ht="14.25">
      <c r="A14" s="2" t="s">
        <v>480</v>
      </c>
      <c r="B14" s="2" t="s">
        <v>35</v>
      </c>
      <c r="C14" s="2" t="s">
        <v>481</v>
      </c>
      <c r="D14" s="15" t="s">
        <v>59</v>
      </c>
      <c r="E14" s="15" t="s">
        <v>63</v>
      </c>
      <c r="F14" s="4" t="s">
        <v>581</v>
      </c>
      <c r="G14" s="17">
        <v>792</v>
      </c>
      <c r="H14" s="3">
        <v>990</v>
      </c>
      <c r="I14" s="17">
        <v>712.8</v>
      </c>
      <c r="J14" s="28"/>
      <c r="K14" s="6">
        <f t="shared" si="0"/>
        <v>0</v>
      </c>
    </row>
    <row r="15" spans="1:11" ht="14.25">
      <c r="A15" s="2" t="s">
        <v>482</v>
      </c>
      <c r="B15" s="2" t="s">
        <v>36</v>
      </c>
      <c r="C15" s="2" t="s">
        <v>483</v>
      </c>
      <c r="D15" s="15" t="s">
        <v>59</v>
      </c>
      <c r="E15" s="15" t="s">
        <v>64</v>
      </c>
      <c r="F15" s="4" t="s">
        <v>582</v>
      </c>
      <c r="G15" s="17">
        <v>288</v>
      </c>
      <c r="H15" s="3">
        <v>360</v>
      </c>
      <c r="I15" s="17">
        <v>259.2</v>
      </c>
      <c r="J15" s="28"/>
      <c r="K15" s="6">
        <f t="shared" si="0"/>
        <v>0</v>
      </c>
    </row>
    <row r="16" spans="1:11" ht="14.25">
      <c r="A16" s="2" t="s">
        <v>484</v>
      </c>
      <c r="B16" s="2" t="s">
        <v>36</v>
      </c>
      <c r="C16" s="2" t="s">
        <v>485</v>
      </c>
      <c r="D16" s="15" t="s">
        <v>59</v>
      </c>
      <c r="E16" s="15" t="s">
        <v>64</v>
      </c>
      <c r="F16" s="4" t="s">
        <v>583</v>
      </c>
      <c r="G16" s="17">
        <v>216</v>
      </c>
      <c r="H16" s="3">
        <v>270</v>
      </c>
      <c r="I16" s="17">
        <v>194.39999999999998</v>
      </c>
      <c r="J16" s="28"/>
      <c r="K16" s="6">
        <f t="shared" si="0"/>
        <v>0</v>
      </c>
    </row>
    <row r="17" spans="1:11" ht="14.25">
      <c r="A17" s="2" t="s">
        <v>486</v>
      </c>
      <c r="B17" s="2" t="s">
        <v>36</v>
      </c>
      <c r="C17" s="2" t="s">
        <v>487</v>
      </c>
      <c r="D17" s="15" t="s">
        <v>59</v>
      </c>
      <c r="E17" s="15" t="s">
        <v>64</v>
      </c>
      <c r="F17" s="4" t="s">
        <v>584</v>
      </c>
      <c r="G17" s="17">
        <v>216</v>
      </c>
      <c r="H17" s="3">
        <v>270</v>
      </c>
      <c r="I17" s="17">
        <v>194.39999999999998</v>
      </c>
      <c r="J17" s="28"/>
      <c r="K17" s="6">
        <f t="shared" si="0"/>
        <v>0</v>
      </c>
    </row>
    <row r="18" spans="1:11" ht="14.25">
      <c r="A18" s="2" t="s">
        <v>488</v>
      </c>
      <c r="B18" s="2" t="s">
        <v>35</v>
      </c>
      <c r="C18" s="2" t="s">
        <v>489</v>
      </c>
      <c r="D18" s="15" t="s">
        <v>59</v>
      </c>
      <c r="E18" s="15" t="s">
        <v>63</v>
      </c>
      <c r="F18" s="4" t="s">
        <v>585</v>
      </c>
      <c r="G18" s="17">
        <v>432</v>
      </c>
      <c r="H18" s="3">
        <v>540</v>
      </c>
      <c r="I18" s="17">
        <v>388.79999999999995</v>
      </c>
      <c r="J18" s="28"/>
      <c r="K18" s="6">
        <f t="shared" si="0"/>
        <v>0</v>
      </c>
    </row>
    <row r="19" spans="1:11" ht="14.25">
      <c r="A19" s="2" t="s">
        <v>490</v>
      </c>
      <c r="B19" s="2" t="s">
        <v>35</v>
      </c>
      <c r="C19" s="2" t="s">
        <v>491</v>
      </c>
      <c r="D19" s="15" t="s">
        <v>59</v>
      </c>
      <c r="E19" s="15" t="s">
        <v>63</v>
      </c>
      <c r="F19" s="4" t="s">
        <v>586</v>
      </c>
      <c r="G19" s="17">
        <v>640</v>
      </c>
      <c r="H19" s="3">
        <v>800</v>
      </c>
      <c r="I19" s="17">
        <v>576</v>
      </c>
      <c r="J19" s="28"/>
      <c r="K19" s="6">
        <f t="shared" si="0"/>
        <v>0</v>
      </c>
    </row>
    <row r="20" spans="1:11" ht="14.25">
      <c r="A20" s="2" t="s">
        <v>492</v>
      </c>
      <c r="B20" s="2" t="s">
        <v>548</v>
      </c>
      <c r="C20" s="2" t="s">
        <v>493</v>
      </c>
      <c r="D20" s="15" t="s">
        <v>55</v>
      </c>
      <c r="E20" s="15" t="s">
        <v>554</v>
      </c>
      <c r="F20" s="4" t="s">
        <v>587</v>
      </c>
      <c r="G20" s="17">
        <v>2399.2</v>
      </c>
      <c r="H20" s="3">
        <v>2999</v>
      </c>
      <c r="I20" s="17">
        <v>2159.2799999999997</v>
      </c>
      <c r="J20" s="28"/>
      <c r="K20" s="6">
        <f t="shared" si="0"/>
        <v>0</v>
      </c>
    </row>
    <row r="21" spans="1:11" ht="14.25">
      <c r="A21" s="2" t="s">
        <v>492</v>
      </c>
      <c r="B21" s="2" t="s">
        <v>548</v>
      </c>
      <c r="C21" s="2" t="s">
        <v>493</v>
      </c>
      <c r="D21" s="15" t="s">
        <v>56</v>
      </c>
      <c r="E21" s="15" t="s">
        <v>554</v>
      </c>
      <c r="F21" s="4" t="s">
        <v>588</v>
      </c>
      <c r="G21" s="17">
        <v>2399.2</v>
      </c>
      <c r="H21" s="3">
        <v>2999</v>
      </c>
      <c r="I21" s="17">
        <v>2159.2799999999997</v>
      </c>
      <c r="J21" s="28"/>
      <c r="K21" s="6">
        <f t="shared" si="0"/>
        <v>0</v>
      </c>
    </row>
    <row r="22" spans="1:11" ht="14.25">
      <c r="A22" s="2" t="s">
        <v>492</v>
      </c>
      <c r="B22" s="2" t="s">
        <v>548</v>
      </c>
      <c r="C22" s="2" t="s">
        <v>493</v>
      </c>
      <c r="D22" s="15" t="s">
        <v>57</v>
      </c>
      <c r="E22" s="15" t="s">
        <v>554</v>
      </c>
      <c r="F22" s="4" t="s">
        <v>589</v>
      </c>
      <c r="G22" s="17">
        <v>2399.2</v>
      </c>
      <c r="H22" s="3">
        <v>2999</v>
      </c>
      <c r="I22" s="17">
        <v>2159.2799999999997</v>
      </c>
      <c r="J22" s="28"/>
      <c r="K22" s="6">
        <f t="shared" si="0"/>
        <v>0</v>
      </c>
    </row>
    <row r="23" spans="1:11" ht="14.25">
      <c r="A23" s="2" t="s">
        <v>492</v>
      </c>
      <c r="B23" s="2" t="s">
        <v>548</v>
      </c>
      <c r="C23" s="2" t="s">
        <v>493</v>
      </c>
      <c r="D23" s="15" t="s">
        <v>58</v>
      </c>
      <c r="E23" s="15" t="s">
        <v>554</v>
      </c>
      <c r="F23" s="4" t="s">
        <v>590</v>
      </c>
      <c r="G23" s="17">
        <v>2399.2</v>
      </c>
      <c r="H23" s="3">
        <v>2999</v>
      </c>
      <c r="I23" s="17">
        <v>2159.2799999999997</v>
      </c>
      <c r="J23" s="28"/>
      <c r="K23" s="6">
        <f t="shared" si="0"/>
        <v>0</v>
      </c>
    </row>
    <row r="24" spans="1:11" ht="14.25">
      <c r="A24" s="2" t="s">
        <v>492</v>
      </c>
      <c r="B24" s="2" t="s">
        <v>549</v>
      </c>
      <c r="C24" s="2" t="s">
        <v>493</v>
      </c>
      <c r="D24" s="15" t="s">
        <v>55</v>
      </c>
      <c r="E24" s="15" t="s">
        <v>555</v>
      </c>
      <c r="F24" s="4" t="s">
        <v>591</v>
      </c>
      <c r="G24" s="17">
        <v>2399.2</v>
      </c>
      <c r="H24" s="3">
        <v>2999</v>
      </c>
      <c r="I24" s="17">
        <v>2159.2799999999997</v>
      </c>
      <c r="J24" s="28"/>
      <c r="K24" s="6">
        <f t="shared" si="0"/>
        <v>0</v>
      </c>
    </row>
    <row r="25" spans="1:11" ht="14.25">
      <c r="A25" s="2" t="s">
        <v>492</v>
      </c>
      <c r="B25" s="2" t="s">
        <v>549</v>
      </c>
      <c r="C25" s="2" t="s">
        <v>493</v>
      </c>
      <c r="D25" s="15" t="s">
        <v>56</v>
      </c>
      <c r="E25" s="15" t="s">
        <v>555</v>
      </c>
      <c r="F25" s="4" t="s">
        <v>592</v>
      </c>
      <c r="G25" s="17">
        <v>2399.2</v>
      </c>
      <c r="H25" s="3">
        <v>2999</v>
      </c>
      <c r="I25" s="17">
        <v>2159.2799999999997</v>
      </c>
      <c r="J25" s="28"/>
      <c r="K25" s="6">
        <f t="shared" si="0"/>
        <v>0</v>
      </c>
    </row>
    <row r="26" spans="1:11" ht="14.25">
      <c r="A26" s="2" t="s">
        <v>492</v>
      </c>
      <c r="B26" s="2" t="s">
        <v>549</v>
      </c>
      <c r="C26" s="2" t="s">
        <v>493</v>
      </c>
      <c r="D26" s="15" t="s">
        <v>57</v>
      </c>
      <c r="E26" s="15" t="s">
        <v>555</v>
      </c>
      <c r="F26" s="4" t="s">
        <v>593</v>
      </c>
      <c r="G26" s="17">
        <v>2399.2</v>
      </c>
      <c r="H26" s="3">
        <v>2999</v>
      </c>
      <c r="I26" s="17">
        <v>2159.2799999999997</v>
      </c>
      <c r="J26" s="28"/>
      <c r="K26" s="6">
        <f t="shared" si="0"/>
        <v>0</v>
      </c>
    </row>
    <row r="27" spans="1:11" ht="14.25">
      <c r="A27" s="2" t="s">
        <v>492</v>
      </c>
      <c r="B27" s="2" t="s">
        <v>549</v>
      </c>
      <c r="C27" s="2" t="s">
        <v>493</v>
      </c>
      <c r="D27" s="15" t="s">
        <v>58</v>
      </c>
      <c r="E27" s="15" t="s">
        <v>555</v>
      </c>
      <c r="F27" s="4" t="s">
        <v>594</v>
      </c>
      <c r="G27" s="17">
        <v>2399.2</v>
      </c>
      <c r="H27" s="3">
        <v>2999</v>
      </c>
      <c r="I27" s="17">
        <v>2159.2799999999997</v>
      </c>
      <c r="J27" s="28"/>
      <c r="K27" s="6">
        <f t="shared" si="0"/>
        <v>0</v>
      </c>
    </row>
    <row r="28" spans="1:11" ht="14.25">
      <c r="A28" s="2" t="s">
        <v>492</v>
      </c>
      <c r="B28" s="2" t="s">
        <v>550</v>
      </c>
      <c r="C28" s="2" t="s">
        <v>493</v>
      </c>
      <c r="D28" s="15" t="s">
        <v>55</v>
      </c>
      <c r="E28" s="15" t="s">
        <v>556</v>
      </c>
      <c r="F28" s="4" t="s">
        <v>595</v>
      </c>
      <c r="G28" s="17">
        <v>2399.2</v>
      </c>
      <c r="H28" s="3">
        <v>2999</v>
      </c>
      <c r="I28" s="17">
        <v>2159.2799999999997</v>
      </c>
      <c r="J28" s="28"/>
      <c r="K28" s="6">
        <f t="shared" si="0"/>
        <v>0</v>
      </c>
    </row>
    <row r="29" spans="1:11" ht="14.25">
      <c r="A29" s="2" t="s">
        <v>492</v>
      </c>
      <c r="B29" s="2" t="s">
        <v>550</v>
      </c>
      <c r="C29" s="2" t="s">
        <v>493</v>
      </c>
      <c r="D29" s="15" t="s">
        <v>56</v>
      </c>
      <c r="E29" s="15" t="s">
        <v>556</v>
      </c>
      <c r="F29" s="4" t="s">
        <v>596</v>
      </c>
      <c r="G29" s="17">
        <v>2399.2</v>
      </c>
      <c r="H29" s="3">
        <v>2999</v>
      </c>
      <c r="I29" s="17">
        <v>2159.2799999999997</v>
      </c>
      <c r="J29" s="28"/>
      <c r="K29" s="6">
        <f t="shared" si="0"/>
        <v>0</v>
      </c>
    </row>
    <row r="30" spans="1:11" ht="14.25">
      <c r="A30" s="2" t="s">
        <v>492</v>
      </c>
      <c r="B30" s="2" t="s">
        <v>550</v>
      </c>
      <c r="C30" s="2" t="s">
        <v>493</v>
      </c>
      <c r="D30" s="15" t="s">
        <v>57</v>
      </c>
      <c r="E30" s="15" t="s">
        <v>556</v>
      </c>
      <c r="F30" s="4" t="s">
        <v>597</v>
      </c>
      <c r="G30" s="17">
        <v>2399.2</v>
      </c>
      <c r="H30" s="3">
        <v>2999</v>
      </c>
      <c r="I30" s="17">
        <v>2159.2799999999997</v>
      </c>
      <c r="J30" s="28"/>
      <c r="K30" s="6">
        <f t="shared" si="0"/>
        <v>0</v>
      </c>
    </row>
    <row r="31" spans="1:11" ht="14.25">
      <c r="A31" s="2" t="s">
        <v>492</v>
      </c>
      <c r="B31" s="2" t="s">
        <v>550</v>
      </c>
      <c r="C31" s="2" t="s">
        <v>493</v>
      </c>
      <c r="D31" s="15" t="s">
        <v>58</v>
      </c>
      <c r="E31" s="15" t="s">
        <v>556</v>
      </c>
      <c r="F31" s="4" t="s">
        <v>598</v>
      </c>
      <c r="G31" s="17">
        <v>2399.2</v>
      </c>
      <c r="H31" s="3">
        <v>2999</v>
      </c>
      <c r="I31" s="17">
        <v>2159.2799999999997</v>
      </c>
      <c r="J31" s="28"/>
      <c r="K31" s="6">
        <f t="shared" si="0"/>
        <v>0</v>
      </c>
    </row>
    <row r="32" spans="1:11" ht="14.25">
      <c r="A32" s="2" t="s">
        <v>494</v>
      </c>
      <c r="B32" s="2" t="s">
        <v>548</v>
      </c>
      <c r="C32" s="2" t="s">
        <v>495</v>
      </c>
      <c r="D32" s="15" t="s">
        <v>560</v>
      </c>
      <c r="E32" s="15" t="s">
        <v>554</v>
      </c>
      <c r="F32" s="4" t="s">
        <v>599</v>
      </c>
      <c r="G32" s="17">
        <v>1519.2</v>
      </c>
      <c r="H32" s="3">
        <v>1899</v>
      </c>
      <c r="I32" s="17">
        <v>1367.28</v>
      </c>
      <c r="J32" s="28"/>
      <c r="K32" s="6">
        <f t="shared" si="0"/>
        <v>0</v>
      </c>
    </row>
    <row r="33" spans="1:11" ht="14.25">
      <c r="A33" s="2" t="s">
        <v>494</v>
      </c>
      <c r="B33" s="2" t="s">
        <v>548</v>
      </c>
      <c r="C33" s="2" t="s">
        <v>495</v>
      </c>
      <c r="D33" s="15" t="s">
        <v>561</v>
      </c>
      <c r="E33" s="15" t="s">
        <v>554</v>
      </c>
      <c r="F33" s="4" t="s">
        <v>600</v>
      </c>
      <c r="G33" s="17">
        <v>1519.2</v>
      </c>
      <c r="H33" s="3">
        <v>1899</v>
      </c>
      <c r="I33" s="17">
        <v>1367.28</v>
      </c>
      <c r="J33" s="28"/>
      <c r="K33" s="6">
        <f t="shared" si="0"/>
        <v>0</v>
      </c>
    </row>
    <row r="34" spans="1:11" ht="14.25">
      <c r="A34" s="2" t="s">
        <v>494</v>
      </c>
      <c r="B34" s="2" t="s">
        <v>548</v>
      </c>
      <c r="C34" s="2" t="s">
        <v>495</v>
      </c>
      <c r="D34" s="15" t="s">
        <v>562</v>
      </c>
      <c r="E34" s="15" t="s">
        <v>554</v>
      </c>
      <c r="F34" s="4" t="s">
        <v>601</v>
      </c>
      <c r="G34" s="17">
        <v>1519.2</v>
      </c>
      <c r="H34" s="3">
        <v>1899</v>
      </c>
      <c r="I34" s="17">
        <v>1367.28</v>
      </c>
      <c r="J34" s="28"/>
      <c r="K34" s="6">
        <f t="shared" si="0"/>
        <v>0</v>
      </c>
    </row>
    <row r="35" spans="1:11" ht="14.25">
      <c r="A35" s="2" t="s">
        <v>494</v>
      </c>
      <c r="B35" s="2" t="s">
        <v>548</v>
      </c>
      <c r="C35" s="2" t="s">
        <v>495</v>
      </c>
      <c r="D35" s="15" t="s">
        <v>563</v>
      </c>
      <c r="E35" s="15" t="s">
        <v>554</v>
      </c>
      <c r="F35" s="4" t="s">
        <v>602</v>
      </c>
      <c r="G35" s="17">
        <v>1519.2</v>
      </c>
      <c r="H35" s="3">
        <v>1899</v>
      </c>
      <c r="I35" s="17">
        <v>1367.28</v>
      </c>
      <c r="J35" s="28"/>
      <c r="K35" s="6">
        <f t="shared" si="0"/>
        <v>0</v>
      </c>
    </row>
    <row r="36" spans="1:11" ht="14.25">
      <c r="A36" s="2" t="s">
        <v>494</v>
      </c>
      <c r="B36" s="2" t="s">
        <v>548</v>
      </c>
      <c r="C36" s="2" t="s">
        <v>495</v>
      </c>
      <c r="D36" s="15" t="s">
        <v>564</v>
      </c>
      <c r="E36" s="15" t="s">
        <v>554</v>
      </c>
      <c r="F36" s="4" t="s">
        <v>603</v>
      </c>
      <c r="G36" s="17">
        <v>1519.2</v>
      </c>
      <c r="H36" s="3">
        <v>1899</v>
      </c>
      <c r="I36" s="17">
        <v>1367.28</v>
      </c>
      <c r="J36" s="28"/>
      <c r="K36" s="6">
        <f t="shared" si="0"/>
        <v>0</v>
      </c>
    </row>
    <row r="37" spans="1:11" ht="14.25">
      <c r="A37" s="2" t="s">
        <v>494</v>
      </c>
      <c r="B37" s="2" t="s">
        <v>551</v>
      </c>
      <c r="C37" s="2" t="s">
        <v>495</v>
      </c>
      <c r="D37" s="15" t="s">
        <v>560</v>
      </c>
      <c r="E37" s="15" t="s">
        <v>557</v>
      </c>
      <c r="F37" s="4" t="s">
        <v>604</v>
      </c>
      <c r="G37" s="17">
        <v>1519.2</v>
      </c>
      <c r="H37" s="3">
        <v>1899</v>
      </c>
      <c r="I37" s="17">
        <v>1367.28</v>
      </c>
      <c r="J37" s="28"/>
      <c r="K37" s="6">
        <f t="shared" si="0"/>
        <v>0</v>
      </c>
    </row>
    <row r="38" spans="1:11" ht="14.25">
      <c r="A38" s="2" t="s">
        <v>494</v>
      </c>
      <c r="B38" s="2" t="s">
        <v>551</v>
      </c>
      <c r="C38" s="2" t="s">
        <v>495</v>
      </c>
      <c r="D38" s="15" t="s">
        <v>561</v>
      </c>
      <c r="E38" s="15" t="s">
        <v>557</v>
      </c>
      <c r="F38" s="4" t="s">
        <v>605</v>
      </c>
      <c r="G38" s="17">
        <v>1519.2</v>
      </c>
      <c r="H38" s="3">
        <v>1899</v>
      </c>
      <c r="I38" s="17">
        <v>1367.28</v>
      </c>
      <c r="J38" s="28"/>
      <c r="K38" s="6">
        <f t="shared" si="0"/>
        <v>0</v>
      </c>
    </row>
    <row r="39" spans="1:11" ht="14.25">
      <c r="A39" s="2" t="s">
        <v>494</v>
      </c>
      <c r="B39" s="2" t="s">
        <v>551</v>
      </c>
      <c r="C39" s="2" t="s">
        <v>495</v>
      </c>
      <c r="D39" s="15" t="s">
        <v>562</v>
      </c>
      <c r="E39" s="15" t="s">
        <v>557</v>
      </c>
      <c r="F39" s="4" t="s">
        <v>606</v>
      </c>
      <c r="G39" s="17">
        <v>1519.2</v>
      </c>
      <c r="H39" s="3">
        <v>1899</v>
      </c>
      <c r="I39" s="17">
        <v>1367.28</v>
      </c>
      <c r="J39" s="28"/>
      <c r="K39" s="6">
        <f t="shared" si="0"/>
        <v>0</v>
      </c>
    </row>
    <row r="40" spans="1:11" ht="14.25">
      <c r="A40" s="2" t="s">
        <v>494</v>
      </c>
      <c r="B40" s="2" t="s">
        <v>551</v>
      </c>
      <c r="C40" s="2" t="s">
        <v>495</v>
      </c>
      <c r="D40" s="15" t="s">
        <v>563</v>
      </c>
      <c r="E40" s="15" t="s">
        <v>557</v>
      </c>
      <c r="F40" s="4" t="s">
        <v>607</v>
      </c>
      <c r="G40" s="17">
        <v>1519.2</v>
      </c>
      <c r="H40" s="3">
        <v>1899</v>
      </c>
      <c r="I40" s="17">
        <v>1367.28</v>
      </c>
      <c r="J40" s="28"/>
      <c r="K40" s="6">
        <f t="shared" si="0"/>
        <v>0</v>
      </c>
    </row>
    <row r="41" spans="1:11" ht="14.25">
      <c r="A41" s="2" t="s">
        <v>494</v>
      </c>
      <c r="B41" s="2" t="s">
        <v>551</v>
      </c>
      <c r="C41" s="2" t="s">
        <v>495</v>
      </c>
      <c r="D41" s="15" t="s">
        <v>564</v>
      </c>
      <c r="E41" s="15" t="s">
        <v>557</v>
      </c>
      <c r="F41" s="4" t="s">
        <v>608</v>
      </c>
      <c r="G41" s="17">
        <v>1519.2</v>
      </c>
      <c r="H41" s="3">
        <v>1899</v>
      </c>
      <c r="I41" s="17">
        <v>1367.28</v>
      </c>
      <c r="J41" s="28"/>
      <c r="K41" s="6">
        <f t="shared" si="0"/>
        <v>0</v>
      </c>
    </row>
    <row r="42" spans="1:11" ht="14.25">
      <c r="A42" s="2" t="s">
        <v>494</v>
      </c>
      <c r="B42" s="2" t="s">
        <v>550</v>
      </c>
      <c r="C42" s="2" t="s">
        <v>495</v>
      </c>
      <c r="D42" s="15" t="s">
        <v>560</v>
      </c>
      <c r="E42" s="15" t="s">
        <v>556</v>
      </c>
      <c r="F42" s="4" t="s">
        <v>609</v>
      </c>
      <c r="G42" s="17">
        <v>1519.2</v>
      </c>
      <c r="H42" s="3">
        <v>1899</v>
      </c>
      <c r="I42" s="17">
        <v>1367.28</v>
      </c>
      <c r="J42" s="28"/>
      <c r="K42" s="6">
        <f t="shared" si="0"/>
        <v>0</v>
      </c>
    </row>
    <row r="43" spans="1:11" ht="14.25">
      <c r="A43" s="2" t="s">
        <v>494</v>
      </c>
      <c r="B43" s="2" t="s">
        <v>550</v>
      </c>
      <c r="C43" s="2" t="s">
        <v>495</v>
      </c>
      <c r="D43" s="15" t="s">
        <v>561</v>
      </c>
      <c r="E43" s="15" t="s">
        <v>556</v>
      </c>
      <c r="F43" s="4" t="s">
        <v>610</v>
      </c>
      <c r="G43" s="17">
        <v>1519.2</v>
      </c>
      <c r="H43" s="3">
        <v>1899</v>
      </c>
      <c r="I43" s="17">
        <v>1367.28</v>
      </c>
      <c r="J43" s="28"/>
      <c r="K43" s="6">
        <f t="shared" si="0"/>
        <v>0</v>
      </c>
    </row>
    <row r="44" spans="1:11" ht="14.25">
      <c r="A44" s="2" t="s">
        <v>494</v>
      </c>
      <c r="B44" s="2" t="s">
        <v>550</v>
      </c>
      <c r="C44" s="2" t="s">
        <v>495</v>
      </c>
      <c r="D44" s="15" t="s">
        <v>562</v>
      </c>
      <c r="E44" s="15" t="s">
        <v>556</v>
      </c>
      <c r="F44" s="4" t="s">
        <v>611</v>
      </c>
      <c r="G44" s="17">
        <v>1519.2</v>
      </c>
      <c r="H44" s="3">
        <v>1899</v>
      </c>
      <c r="I44" s="17">
        <v>1367.28</v>
      </c>
      <c r="J44" s="28"/>
      <c r="K44" s="6">
        <f t="shared" si="0"/>
        <v>0</v>
      </c>
    </row>
    <row r="45" spans="1:11" ht="15">
      <c r="A45" s="2" t="s">
        <v>494</v>
      </c>
      <c r="B45" s="2" t="s">
        <v>550</v>
      </c>
      <c r="C45" s="2" t="s">
        <v>495</v>
      </c>
      <c r="D45" s="15" t="s">
        <v>563</v>
      </c>
      <c r="E45" s="15" t="s">
        <v>556</v>
      </c>
      <c r="F45" s="4" t="s">
        <v>612</v>
      </c>
      <c r="G45" s="17">
        <v>1519.2</v>
      </c>
      <c r="H45" s="3">
        <v>1899</v>
      </c>
      <c r="I45" s="17">
        <v>1367.28</v>
      </c>
      <c r="J45" s="28"/>
      <c r="K45" s="6">
        <f t="shared" si="0"/>
        <v>0</v>
      </c>
    </row>
    <row r="46" spans="1:11" ht="15">
      <c r="A46" s="2" t="s">
        <v>494</v>
      </c>
      <c r="B46" s="2" t="s">
        <v>550</v>
      </c>
      <c r="C46" s="2" t="s">
        <v>495</v>
      </c>
      <c r="D46" s="15" t="s">
        <v>564</v>
      </c>
      <c r="E46" s="15" t="s">
        <v>556</v>
      </c>
      <c r="F46" s="4" t="s">
        <v>613</v>
      </c>
      <c r="G46" s="17">
        <v>1519.2</v>
      </c>
      <c r="H46" s="3">
        <v>1899</v>
      </c>
      <c r="I46" s="17">
        <v>1367.28</v>
      </c>
      <c r="J46" s="28"/>
      <c r="K46" s="6">
        <f t="shared" si="0"/>
        <v>0</v>
      </c>
    </row>
    <row r="47" spans="1:11" ht="15">
      <c r="A47" s="2" t="s">
        <v>494</v>
      </c>
      <c r="B47" s="2" t="s">
        <v>549</v>
      </c>
      <c r="C47" s="2" t="s">
        <v>495</v>
      </c>
      <c r="D47" s="15" t="s">
        <v>560</v>
      </c>
      <c r="E47" s="15" t="s">
        <v>555</v>
      </c>
      <c r="F47" s="4" t="s">
        <v>614</v>
      </c>
      <c r="G47" s="17">
        <v>1519.2</v>
      </c>
      <c r="H47" s="3">
        <v>1899</v>
      </c>
      <c r="I47" s="17">
        <v>1367.28</v>
      </c>
      <c r="J47" s="28"/>
      <c r="K47" s="6">
        <f t="shared" si="0"/>
        <v>0</v>
      </c>
    </row>
    <row r="48" spans="1:11" ht="15">
      <c r="A48" s="2" t="s">
        <v>494</v>
      </c>
      <c r="B48" s="2" t="s">
        <v>549</v>
      </c>
      <c r="C48" s="2" t="s">
        <v>495</v>
      </c>
      <c r="D48" s="15" t="s">
        <v>561</v>
      </c>
      <c r="E48" s="15" t="s">
        <v>555</v>
      </c>
      <c r="F48" s="4" t="s">
        <v>615</v>
      </c>
      <c r="G48" s="17">
        <v>1519.2</v>
      </c>
      <c r="H48" s="3">
        <v>1899</v>
      </c>
      <c r="I48" s="17">
        <v>1367.28</v>
      </c>
      <c r="J48" s="28"/>
      <c r="K48" s="6">
        <f t="shared" si="0"/>
        <v>0</v>
      </c>
    </row>
    <row r="49" spans="1:11" ht="15">
      <c r="A49" s="2" t="s">
        <v>494</v>
      </c>
      <c r="B49" s="2" t="s">
        <v>549</v>
      </c>
      <c r="C49" s="2" t="s">
        <v>495</v>
      </c>
      <c r="D49" s="15" t="s">
        <v>562</v>
      </c>
      <c r="E49" s="15" t="s">
        <v>555</v>
      </c>
      <c r="F49" s="4" t="s">
        <v>616</v>
      </c>
      <c r="G49" s="17">
        <v>1519.2</v>
      </c>
      <c r="H49" s="3">
        <v>1899</v>
      </c>
      <c r="I49" s="17">
        <v>1367.28</v>
      </c>
      <c r="J49" s="28"/>
      <c r="K49" s="6">
        <f t="shared" si="0"/>
        <v>0</v>
      </c>
    </row>
    <row r="50" spans="1:11" ht="15">
      <c r="A50" s="2" t="s">
        <v>494</v>
      </c>
      <c r="B50" s="2" t="s">
        <v>549</v>
      </c>
      <c r="C50" s="2" t="s">
        <v>495</v>
      </c>
      <c r="D50" s="15" t="s">
        <v>563</v>
      </c>
      <c r="E50" s="15" t="s">
        <v>555</v>
      </c>
      <c r="F50" s="4" t="s">
        <v>617</v>
      </c>
      <c r="G50" s="17">
        <v>1519.2</v>
      </c>
      <c r="H50" s="3">
        <v>1899</v>
      </c>
      <c r="I50" s="17">
        <v>1367.28</v>
      </c>
      <c r="J50" s="28"/>
      <c r="K50" s="6">
        <f t="shared" si="0"/>
        <v>0</v>
      </c>
    </row>
    <row r="51" spans="1:11" ht="15">
      <c r="A51" s="2" t="s">
        <v>494</v>
      </c>
      <c r="B51" s="2" t="s">
        <v>549</v>
      </c>
      <c r="C51" s="2" t="s">
        <v>495</v>
      </c>
      <c r="D51" s="15" t="s">
        <v>564</v>
      </c>
      <c r="E51" s="15" t="s">
        <v>555</v>
      </c>
      <c r="F51" s="4" t="s">
        <v>618</v>
      </c>
      <c r="G51" s="17">
        <v>1519.2</v>
      </c>
      <c r="H51" s="3">
        <v>1899</v>
      </c>
      <c r="I51" s="17">
        <v>1367.28</v>
      </c>
      <c r="J51" s="28"/>
      <c r="K51" s="6">
        <f t="shared" si="0"/>
        <v>0</v>
      </c>
    </row>
    <row r="52" spans="1:11" ht="15">
      <c r="A52" s="2" t="s">
        <v>496</v>
      </c>
      <c r="B52" s="2" t="s">
        <v>50</v>
      </c>
      <c r="C52" s="2" t="s">
        <v>497</v>
      </c>
      <c r="D52" s="15" t="s">
        <v>55</v>
      </c>
      <c r="E52" s="15" t="s">
        <v>61</v>
      </c>
      <c r="F52" s="4" t="s">
        <v>619</v>
      </c>
      <c r="G52" s="17">
        <v>680</v>
      </c>
      <c r="H52" s="3">
        <v>850</v>
      </c>
      <c r="I52" s="17">
        <v>612</v>
      </c>
      <c r="J52" s="28"/>
      <c r="K52" s="6">
        <f t="shared" si="0"/>
        <v>0</v>
      </c>
    </row>
    <row r="53" spans="1:11" ht="15">
      <c r="A53" s="2" t="s">
        <v>496</v>
      </c>
      <c r="B53" s="2" t="s">
        <v>50</v>
      </c>
      <c r="C53" s="2" t="s">
        <v>497</v>
      </c>
      <c r="D53" s="15" t="s">
        <v>56</v>
      </c>
      <c r="E53" s="15" t="s">
        <v>61</v>
      </c>
      <c r="F53" s="4" t="s">
        <v>620</v>
      </c>
      <c r="G53" s="17">
        <v>680</v>
      </c>
      <c r="H53" s="3">
        <v>850</v>
      </c>
      <c r="I53" s="17">
        <v>612</v>
      </c>
      <c r="J53" s="28"/>
      <c r="K53" s="6">
        <f t="shared" si="0"/>
        <v>0</v>
      </c>
    </row>
    <row r="54" spans="1:11" ht="15">
      <c r="A54" s="2" t="s">
        <v>496</v>
      </c>
      <c r="B54" s="2" t="s">
        <v>50</v>
      </c>
      <c r="C54" s="2" t="s">
        <v>497</v>
      </c>
      <c r="D54" s="15" t="s">
        <v>57</v>
      </c>
      <c r="E54" s="15" t="s">
        <v>61</v>
      </c>
      <c r="F54" s="4" t="s">
        <v>621</v>
      </c>
      <c r="G54" s="17">
        <v>680</v>
      </c>
      <c r="H54" s="3">
        <v>850</v>
      </c>
      <c r="I54" s="17">
        <v>612</v>
      </c>
      <c r="J54" s="28"/>
      <c r="K54" s="6">
        <f t="shared" si="0"/>
        <v>0</v>
      </c>
    </row>
    <row r="55" spans="1:11" ht="15">
      <c r="A55" s="2" t="s">
        <v>498</v>
      </c>
      <c r="B55" s="2" t="s">
        <v>50</v>
      </c>
      <c r="C55" s="2" t="s">
        <v>499</v>
      </c>
      <c r="D55" s="15" t="s">
        <v>55</v>
      </c>
      <c r="E55" s="15" t="s">
        <v>61</v>
      </c>
      <c r="F55" s="4" t="s">
        <v>622</v>
      </c>
      <c r="G55" s="17">
        <v>600</v>
      </c>
      <c r="H55" s="3">
        <v>750</v>
      </c>
      <c r="I55" s="17">
        <v>540</v>
      </c>
      <c r="J55" s="28"/>
      <c r="K55" s="6">
        <f t="shared" si="0"/>
        <v>0</v>
      </c>
    </row>
    <row r="56" spans="1:11" ht="15">
      <c r="A56" s="2" t="s">
        <v>498</v>
      </c>
      <c r="B56" s="2" t="s">
        <v>50</v>
      </c>
      <c r="C56" s="2" t="s">
        <v>499</v>
      </c>
      <c r="D56" s="15" t="s">
        <v>56</v>
      </c>
      <c r="E56" s="15" t="s">
        <v>61</v>
      </c>
      <c r="F56" s="4" t="s">
        <v>623</v>
      </c>
      <c r="G56" s="17">
        <v>600</v>
      </c>
      <c r="H56" s="3">
        <v>750</v>
      </c>
      <c r="I56" s="17">
        <v>540</v>
      </c>
      <c r="J56" s="28"/>
      <c r="K56" s="6">
        <f t="shared" si="0"/>
        <v>0</v>
      </c>
    </row>
    <row r="57" spans="1:11" ht="15">
      <c r="A57" s="2" t="s">
        <v>498</v>
      </c>
      <c r="B57" s="2" t="s">
        <v>50</v>
      </c>
      <c r="C57" s="2" t="s">
        <v>499</v>
      </c>
      <c r="D57" s="15" t="s">
        <v>57</v>
      </c>
      <c r="E57" s="15" t="s">
        <v>61</v>
      </c>
      <c r="F57" s="4" t="s">
        <v>624</v>
      </c>
      <c r="G57" s="17">
        <v>600</v>
      </c>
      <c r="H57" s="3">
        <v>750</v>
      </c>
      <c r="I57" s="17">
        <v>540</v>
      </c>
      <c r="J57" s="28"/>
      <c r="K57" s="6">
        <f t="shared" si="0"/>
        <v>0</v>
      </c>
    </row>
    <row r="58" spans="1:11" ht="15">
      <c r="A58" s="2" t="s">
        <v>500</v>
      </c>
      <c r="B58" s="2" t="s">
        <v>35</v>
      </c>
      <c r="C58" s="2" t="s">
        <v>501</v>
      </c>
      <c r="D58" s="15" t="s">
        <v>55</v>
      </c>
      <c r="E58" s="15" t="s">
        <v>63</v>
      </c>
      <c r="F58" s="4" t="s">
        <v>625</v>
      </c>
      <c r="G58" s="17">
        <v>712</v>
      </c>
      <c r="H58" s="3">
        <v>890</v>
      </c>
      <c r="I58" s="17">
        <v>640.8</v>
      </c>
      <c r="J58" s="28"/>
      <c r="K58" s="6">
        <f t="shared" si="0"/>
        <v>0</v>
      </c>
    </row>
    <row r="59" spans="1:11" ht="15">
      <c r="A59" s="2" t="s">
        <v>500</v>
      </c>
      <c r="B59" s="2" t="s">
        <v>35</v>
      </c>
      <c r="C59" s="2" t="s">
        <v>501</v>
      </c>
      <c r="D59" s="15" t="s">
        <v>56</v>
      </c>
      <c r="E59" s="15" t="s">
        <v>63</v>
      </c>
      <c r="F59" s="4" t="s">
        <v>626</v>
      </c>
      <c r="G59" s="17">
        <v>712</v>
      </c>
      <c r="H59" s="3">
        <v>890</v>
      </c>
      <c r="I59" s="17">
        <v>640.8</v>
      </c>
      <c r="J59" s="28"/>
      <c r="K59" s="6">
        <f aca="true" t="shared" si="1" ref="K59:K122">J59*I59</f>
        <v>0</v>
      </c>
    </row>
    <row r="60" spans="1:11" ht="15">
      <c r="A60" s="2" t="s">
        <v>500</v>
      </c>
      <c r="B60" s="2" t="s">
        <v>35</v>
      </c>
      <c r="C60" s="2" t="s">
        <v>501</v>
      </c>
      <c r="D60" s="15" t="s">
        <v>57</v>
      </c>
      <c r="E60" s="15" t="s">
        <v>63</v>
      </c>
      <c r="F60" s="4" t="s">
        <v>627</v>
      </c>
      <c r="G60" s="17">
        <v>712</v>
      </c>
      <c r="H60" s="3">
        <v>890</v>
      </c>
      <c r="I60" s="17">
        <v>640.8</v>
      </c>
      <c r="J60" s="28"/>
      <c r="K60" s="6">
        <f t="shared" si="1"/>
        <v>0</v>
      </c>
    </row>
    <row r="61" spans="1:11" ht="15">
      <c r="A61" s="2" t="s">
        <v>500</v>
      </c>
      <c r="B61" s="2" t="s">
        <v>35</v>
      </c>
      <c r="C61" s="2" t="s">
        <v>501</v>
      </c>
      <c r="D61" s="15" t="s">
        <v>58</v>
      </c>
      <c r="E61" s="15" t="s">
        <v>63</v>
      </c>
      <c r="F61" s="4" t="s">
        <v>628</v>
      </c>
      <c r="G61" s="17">
        <v>712</v>
      </c>
      <c r="H61" s="3">
        <v>890</v>
      </c>
      <c r="I61" s="17">
        <v>640.8</v>
      </c>
      <c r="J61" s="28"/>
      <c r="K61" s="6">
        <f t="shared" si="1"/>
        <v>0</v>
      </c>
    </row>
    <row r="62" spans="1:11" ht="15">
      <c r="A62" s="2" t="s">
        <v>502</v>
      </c>
      <c r="B62" s="2" t="s">
        <v>35</v>
      </c>
      <c r="C62" s="2" t="s">
        <v>503</v>
      </c>
      <c r="D62" s="15" t="s">
        <v>55</v>
      </c>
      <c r="E62" s="15" t="s">
        <v>63</v>
      </c>
      <c r="F62" s="4" t="s">
        <v>629</v>
      </c>
      <c r="G62" s="17">
        <v>712</v>
      </c>
      <c r="H62" s="3">
        <v>890</v>
      </c>
      <c r="I62" s="17">
        <v>640.8</v>
      </c>
      <c r="J62" s="28"/>
      <c r="K62" s="6">
        <f t="shared" si="1"/>
        <v>0</v>
      </c>
    </row>
    <row r="63" spans="1:11" ht="15">
      <c r="A63" s="2" t="s">
        <v>502</v>
      </c>
      <c r="B63" s="2" t="s">
        <v>35</v>
      </c>
      <c r="C63" s="2" t="s">
        <v>503</v>
      </c>
      <c r="D63" s="15" t="s">
        <v>56</v>
      </c>
      <c r="E63" s="15" t="s">
        <v>63</v>
      </c>
      <c r="F63" s="4" t="s">
        <v>630</v>
      </c>
      <c r="G63" s="17">
        <v>712</v>
      </c>
      <c r="H63" s="3">
        <v>890</v>
      </c>
      <c r="I63" s="17">
        <v>640.8</v>
      </c>
      <c r="J63" s="28"/>
      <c r="K63" s="6">
        <f t="shared" si="1"/>
        <v>0</v>
      </c>
    </row>
    <row r="64" spans="1:11" ht="15">
      <c r="A64" s="2" t="s">
        <v>502</v>
      </c>
      <c r="B64" s="2" t="s">
        <v>35</v>
      </c>
      <c r="C64" s="2" t="s">
        <v>503</v>
      </c>
      <c r="D64" s="15" t="s">
        <v>57</v>
      </c>
      <c r="E64" s="15" t="s">
        <v>63</v>
      </c>
      <c r="F64" s="4" t="s">
        <v>631</v>
      </c>
      <c r="G64" s="17">
        <v>712</v>
      </c>
      <c r="H64" s="3">
        <v>890</v>
      </c>
      <c r="I64" s="17">
        <v>640.8</v>
      </c>
      <c r="J64" s="28"/>
      <c r="K64" s="6">
        <f t="shared" si="1"/>
        <v>0</v>
      </c>
    </row>
    <row r="65" spans="1:11" ht="15">
      <c r="A65" s="2" t="s">
        <v>502</v>
      </c>
      <c r="B65" s="2" t="s">
        <v>35</v>
      </c>
      <c r="C65" s="2" t="s">
        <v>503</v>
      </c>
      <c r="D65" s="15" t="s">
        <v>58</v>
      </c>
      <c r="E65" s="15" t="s">
        <v>63</v>
      </c>
      <c r="F65" s="4" t="s">
        <v>632</v>
      </c>
      <c r="G65" s="17">
        <v>712</v>
      </c>
      <c r="H65" s="3">
        <v>890</v>
      </c>
      <c r="I65" s="17">
        <v>640.8</v>
      </c>
      <c r="J65" s="28"/>
      <c r="K65" s="6">
        <f t="shared" si="1"/>
        <v>0</v>
      </c>
    </row>
    <row r="66" spans="1:11" ht="15">
      <c r="A66" s="2" t="s">
        <v>504</v>
      </c>
      <c r="B66" s="2" t="s">
        <v>35</v>
      </c>
      <c r="C66" s="2" t="s">
        <v>505</v>
      </c>
      <c r="D66" s="15" t="s">
        <v>54</v>
      </c>
      <c r="E66" s="15" t="s">
        <v>63</v>
      </c>
      <c r="F66" s="4" t="s">
        <v>633</v>
      </c>
      <c r="G66" s="17">
        <v>1080</v>
      </c>
      <c r="H66" s="3">
        <v>1350</v>
      </c>
      <c r="I66" s="17">
        <v>972</v>
      </c>
      <c r="J66" s="28"/>
      <c r="K66" s="6">
        <f t="shared" si="1"/>
        <v>0</v>
      </c>
    </row>
    <row r="67" spans="1:11" ht="15">
      <c r="A67" s="2" t="s">
        <v>504</v>
      </c>
      <c r="B67" s="2" t="s">
        <v>35</v>
      </c>
      <c r="C67" s="2" t="s">
        <v>505</v>
      </c>
      <c r="D67" s="15" t="s">
        <v>55</v>
      </c>
      <c r="E67" s="15" t="s">
        <v>63</v>
      </c>
      <c r="F67" s="4" t="s">
        <v>634</v>
      </c>
      <c r="G67" s="17">
        <v>1080</v>
      </c>
      <c r="H67" s="3">
        <v>1350</v>
      </c>
      <c r="I67" s="17">
        <v>972</v>
      </c>
      <c r="J67" s="28"/>
      <c r="K67" s="6">
        <f t="shared" si="1"/>
        <v>0</v>
      </c>
    </row>
    <row r="68" spans="1:11" ht="15">
      <c r="A68" s="2" t="s">
        <v>504</v>
      </c>
      <c r="B68" s="2" t="s">
        <v>35</v>
      </c>
      <c r="C68" s="2" t="s">
        <v>505</v>
      </c>
      <c r="D68" s="15" t="s">
        <v>56</v>
      </c>
      <c r="E68" s="15" t="s">
        <v>63</v>
      </c>
      <c r="F68" s="4" t="s">
        <v>635</v>
      </c>
      <c r="G68" s="17">
        <v>1080</v>
      </c>
      <c r="H68" s="3">
        <v>1350</v>
      </c>
      <c r="I68" s="17">
        <v>972</v>
      </c>
      <c r="J68" s="28"/>
      <c r="K68" s="6">
        <f t="shared" si="1"/>
        <v>0</v>
      </c>
    </row>
    <row r="69" spans="1:11" ht="15">
      <c r="A69" s="2" t="s">
        <v>504</v>
      </c>
      <c r="B69" s="2" t="s">
        <v>35</v>
      </c>
      <c r="C69" s="2" t="s">
        <v>505</v>
      </c>
      <c r="D69" s="15" t="s">
        <v>57</v>
      </c>
      <c r="E69" s="15" t="s">
        <v>63</v>
      </c>
      <c r="F69" s="4" t="s">
        <v>636</v>
      </c>
      <c r="G69" s="17">
        <v>1080</v>
      </c>
      <c r="H69" s="3">
        <v>1350</v>
      </c>
      <c r="I69" s="17">
        <v>972</v>
      </c>
      <c r="J69" s="28"/>
      <c r="K69" s="6">
        <f t="shared" si="1"/>
        <v>0</v>
      </c>
    </row>
    <row r="70" spans="1:11" ht="15">
      <c r="A70" s="2" t="s">
        <v>504</v>
      </c>
      <c r="B70" s="2" t="s">
        <v>35</v>
      </c>
      <c r="C70" s="2" t="s">
        <v>505</v>
      </c>
      <c r="D70" s="15" t="s">
        <v>58</v>
      </c>
      <c r="E70" s="15" t="s">
        <v>63</v>
      </c>
      <c r="F70" s="4" t="s">
        <v>637</v>
      </c>
      <c r="G70" s="17">
        <v>1080</v>
      </c>
      <c r="H70" s="3">
        <v>1350</v>
      </c>
      <c r="I70" s="17">
        <v>972</v>
      </c>
      <c r="J70" s="28"/>
      <c r="K70" s="6">
        <f t="shared" si="1"/>
        <v>0</v>
      </c>
    </row>
    <row r="71" spans="1:11" ht="15">
      <c r="A71" s="2" t="s">
        <v>504</v>
      </c>
      <c r="B71" s="2" t="s">
        <v>35</v>
      </c>
      <c r="C71" s="2" t="s">
        <v>505</v>
      </c>
      <c r="D71" s="15" t="s">
        <v>2</v>
      </c>
      <c r="E71" s="15" t="s">
        <v>63</v>
      </c>
      <c r="F71" s="4" t="s">
        <v>638</v>
      </c>
      <c r="G71" s="17">
        <v>1080</v>
      </c>
      <c r="H71" s="3">
        <v>1350</v>
      </c>
      <c r="I71" s="17">
        <v>972</v>
      </c>
      <c r="J71" s="28"/>
      <c r="K71" s="6">
        <f t="shared" si="1"/>
        <v>0</v>
      </c>
    </row>
    <row r="72" spans="1:11" ht="15">
      <c r="A72" s="2" t="s">
        <v>506</v>
      </c>
      <c r="B72" s="2" t="s">
        <v>35</v>
      </c>
      <c r="C72" s="2" t="s">
        <v>507</v>
      </c>
      <c r="D72" s="15" t="s">
        <v>560</v>
      </c>
      <c r="E72" s="15" t="s">
        <v>63</v>
      </c>
      <c r="F72" s="4" t="s">
        <v>639</v>
      </c>
      <c r="G72" s="17">
        <v>632</v>
      </c>
      <c r="H72" s="3">
        <v>790</v>
      </c>
      <c r="I72" s="17">
        <v>568.8</v>
      </c>
      <c r="J72" s="28"/>
      <c r="K72" s="6">
        <f t="shared" si="1"/>
        <v>0</v>
      </c>
    </row>
    <row r="73" spans="1:11" ht="15">
      <c r="A73" s="2" t="s">
        <v>506</v>
      </c>
      <c r="B73" s="2" t="s">
        <v>35</v>
      </c>
      <c r="C73" s="2" t="s">
        <v>507</v>
      </c>
      <c r="D73" s="15" t="s">
        <v>561</v>
      </c>
      <c r="E73" s="15" t="s">
        <v>63</v>
      </c>
      <c r="F73" s="4" t="s">
        <v>640</v>
      </c>
      <c r="G73" s="17">
        <v>632</v>
      </c>
      <c r="H73" s="3">
        <v>790</v>
      </c>
      <c r="I73" s="17">
        <v>568.8</v>
      </c>
      <c r="J73" s="28"/>
      <c r="K73" s="6">
        <f t="shared" si="1"/>
        <v>0</v>
      </c>
    </row>
    <row r="74" spans="1:11" ht="15">
      <c r="A74" s="2" t="s">
        <v>506</v>
      </c>
      <c r="B74" s="2" t="s">
        <v>35</v>
      </c>
      <c r="C74" s="2" t="s">
        <v>507</v>
      </c>
      <c r="D74" s="15" t="s">
        <v>562</v>
      </c>
      <c r="E74" s="15" t="s">
        <v>63</v>
      </c>
      <c r="F74" s="4" t="s">
        <v>641</v>
      </c>
      <c r="G74" s="17">
        <v>632</v>
      </c>
      <c r="H74" s="3">
        <v>790</v>
      </c>
      <c r="I74" s="17">
        <v>568.8</v>
      </c>
      <c r="J74" s="28"/>
      <c r="K74" s="6">
        <f t="shared" si="1"/>
        <v>0</v>
      </c>
    </row>
    <row r="75" spans="1:11" ht="15">
      <c r="A75" s="2" t="s">
        <v>506</v>
      </c>
      <c r="B75" s="2" t="s">
        <v>35</v>
      </c>
      <c r="C75" s="2" t="s">
        <v>507</v>
      </c>
      <c r="D75" s="15" t="s">
        <v>563</v>
      </c>
      <c r="E75" s="15" t="s">
        <v>63</v>
      </c>
      <c r="F75" s="4" t="s">
        <v>642</v>
      </c>
      <c r="G75" s="17">
        <v>632</v>
      </c>
      <c r="H75" s="3">
        <v>790</v>
      </c>
      <c r="I75" s="17">
        <v>568.8</v>
      </c>
      <c r="J75" s="28"/>
      <c r="K75" s="6">
        <f t="shared" si="1"/>
        <v>0</v>
      </c>
    </row>
    <row r="76" spans="1:11" ht="15">
      <c r="A76" s="2" t="s">
        <v>506</v>
      </c>
      <c r="B76" s="2" t="s">
        <v>36</v>
      </c>
      <c r="C76" s="2" t="s">
        <v>507</v>
      </c>
      <c r="D76" s="15" t="s">
        <v>560</v>
      </c>
      <c r="E76" s="15" t="s">
        <v>64</v>
      </c>
      <c r="F76" s="4" t="s">
        <v>643</v>
      </c>
      <c r="G76" s="17">
        <v>632</v>
      </c>
      <c r="H76" s="3">
        <v>790</v>
      </c>
      <c r="I76" s="17">
        <v>568.8</v>
      </c>
      <c r="J76" s="28"/>
      <c r="K76" s="6">
        <f t="shared" si="1"/>
        <v>0</v>
      </c>
    </row>
    <row r="77" spans="1:11" ht="15">
      <c r="A77" s="2" t="s">
        <v>506</v>
      </c>
      <c r="B77" s="2" t="s">
        <v>36</v>
      </c>
      <c r="C77" s="2" t="s">
        <v>507</v>
      </c>
      <c r="D77" s="15" t="s">
        <v>561</v>
      </c>
      <c r="E77" s="15" t="s">
        <v>64</v>
      </c>
      <c r="F77" s="4" t="s">
        <v>644</v>
      </c>
      <c r="G77" s="17">
        <v>632</v>
      </c>
      <c r="H77" s="3">
        <v>790</v>
      </c>
      <c r="I77" s="17">
        <v>568.8</v>
      </c>
      <c r="J77" s="28"/>
      <c r="K77" s="6">
        <f t="shared" si="1"/>
        <v>0</v>
      </c>
    </row>
    <row r="78" spans="1:11" ht="15">
      <c r="A78" s="2" t="s">
        <v>506</v>
      </c>
      <c r="B78" s="2" t="s">
        <v>36</v>
      </c>
      <c r="C78" s="2" t="s">
        <v>507</v>
      </c>
      <c r="D78" s="15" t="s">
        <v>562</v>
      </c>
      <c r="E78" s="15" t="s">
        <v>64</v>
      </c>
      <c r="F78" s="4" t="s">
        <v>645</v>
      </c>
      <c r="G78" s="17">
        <v>632</v>
      </c>
      <c r="H78" s="3">
        <v>790</v>
      </c>
      <c r="I78" s="17">
        <v>568.8</v>
      </c>
      <c r="J78" s="28"/>
      <c r="K78" s="6">
        <f t="shared" si="1"/>
        <v>0</v>
      </c>
    </row>
    <row r="79" spans="1:11" ht="15">
      <c r="A79" s="2" t="s">
        <v>506</v>
      </c>
      <c r="B79" s="2" t="s">
        <v>36</v>
      </c>
      <c r="C79" s="2" t="s">
        <v>507</v>
      </c>
      <c r="D79" s="15" t="s">
        <v>563</v>
      </c>
      <c r="E79" s="15" t="s">
        <v>64</v>
      </c>
      <c r="F79" s="4" t="s">
        <v>646</v>
      </c>
      <c r="G79" s="17">
        <v>632</v>
      </c>
      <c r="H79" s="3">
        <v>790</v>
      </c>
      <c r="I79" s="17">
        <v>568.8</v>
      </c>
      <c r="J79" s="28"/>
      <c r="K79" s="6">
        <f t="shared" si="1"/>
        <v>0</v>
      </c>
    </row>
    <row r="80" spans="1:11" ht="15">
      <c r="A80" s="2" t="s">
        <v>508</v>
      </c>
      <c r="B80" s="2" t="s">
        <v>35</v>
      </c>
      <c r="C80" s="2" t="s">
        <v>509</v>
      </c>
      <c r="D80" s="15" t="s">
        <v>560</v>
      </c>
      <c r="E80" s="15" t="s">
        <v>63</v>
      </c>
      <c r="F80" s="4" t="s">
        <v>647</v>
      </c>
      <c r="G80" s="17">
        <v>527.2</v>
      </c>
      <c r="H80" s="3">
        <v>659</v>
      </c>
      <c r="I80" s="17">
        <v>474.48</v>
      </c>
      <c r="J80" s="28"/>
      <c r="K80" s="6">
        <f t="shared" si="1"/>
        <v>0</v>
      </c>
    </row>
    <row r="81" spans="1:11" ht="15">
      <c r="A81" s="2" t="s">
        <v>508</v>
      </c>
      <c r="B81" s="2" t="s">
        <v>35</v>
      </c>
      <c r="C81" s="2" t="s">
        <v>509</v>
      </c>
      <c r="D81" s="15" t="s">
        <v>561</v>
      </c>
      <c r="E81" s="15" t="s">
        <v>63</v>
      </c>
      <c r="F81" s="4" t="s">
        <v>648</v>
      </c>
      <c r="G81" s="17">
        <v>527.2</v>
      </c>
      <c r="H81" s="3">
        <v>659</v>
      </c>
      <c r="I81" s="17">
        <v>474.48</v>
      </c>
      <c r="J81" s="28"/>
      <c r="K81" s="6">
        <f t="shared" si="1"/>
        <v>0</v>
      </c>
    </row>
    <row r="82" spans="1:11" ht="15">
      <c r="A82" s="2" t="s">
        <v>508</v>
      </c>
      <c r="B82" s="2" t="s">
        <v>35</v>
      </c>
      <c r="C82" s="2" t="s">
        <v>509</v>
      </c>
      <c r="D82" s="15" t="s">
        <v>562</v>
      </c>
      <c r="E82" s="15" t="s">
        <v>63</v>
      </c>
      <c r="F82" s="4" t="s">
        <v>649</v>
      </c>
      <c r="G82" s="17">
        <v>527.2</v>
      </c>
      <c r="H82" s="3">
        <v>659</v>
      </c>
      <c r="I82" s="17">
        <v>474.48</v>
      </c>
      <c r="J82" s="28"/>
      <c r="K82" s="6">
        <f t="shared" si="1"/>
        <v>0</v>
      </c>
    </row>
    <row r="83" spans="1:11" ht="15">
      <c r="A83" s="2" t="s">
        <v>508</v>
      </c>
      <c r="B83" s="2" t="s">
        <v>35</v>
      </c>
      <c r="C83" s="2" t="s">
        <v>509</v>
      </c>
      <c r="D83" s="15" t="s">
        <v>563</v>
      </c>
      <c r="E83" s="15" t="s">
        <v>63</v>
      </c>
      <c r="F83" s="4" t="s">
        <v>650</v>
      </c>
      <c r="G83" s="17">
        <v>527.2</v>
      </c>
      <c r="H83" s="3">
        <v>659</v>
      </c>
      <c r="I83" s="17">
        <v>474.48</v>
      </c>
      <c r="J83" s="28"/>
      <c r="K83" s="6">
        <f t="shared" si="1"/>
        <v>0</v>
      </c>
    </row>
    <row r="84" spans="1:11" ht="15">
      <c r="A84" s="2" t="s">
        <v>508</v>
      </c>
      <c r="B84" s="2" t="s">
        <v>36</v>
      </c>
      <c r="C84" s="2" t="s">
        <v>509</v>
      </c>
      <c r="D84" s="15" t="s">
        <v>560</v>
      </c>
      <c r="E84" s="15" t="s">
        <v>64</v>
      </c>
      <c r="F84" s="4" t="s">
        <v>651</v>
      </c>
      <c r="G84" s="17">
        <v>527.2</v>
      </c>
      <c r="H84" s="3">
        <v>659</v>
      </c>
      <c r="I84" s="17">
        <v>474.48</v>
      </c>
      <c r="J84" s="28"/>
      <c r="K84" s="6">
        <f t="shared" si="1"/>
        <v>0</v>
      </c>
    </row>
    <row r="85" spans="1:11" ht="15">
      <c r="A85" s="2" t="s">
        <v>508</v>
      </c>
      <c r="B85" s="2" t="s">
        <v>36</v>
      </c>
      <c r="C85" s="2" t="s">
        <v>509</v>
      </c>
      <c r="D85" s="15" t="s">
        <v>561</v>
      </c>
      <c r="E85" s="15" t="s">
        <v>64</v>
      </c>
      <c r="F85" s="4" t="s">
        <v>652</v>
      </c>
      <c r="G85" s="17">
        <v>527.2</v>
      </c>
      <c r="H85" s="3">
        <v>659</v>
      </c>
      <c r="I85" s="17">
        <v>474.48</v>
      </c>
      <c r="J85" s="28"/>
      <c r="K85" s="6">
        <f t="shared" si="1"/>
        <v>0</v>
      </c>
    </row>
    <row r="86" spans="1:11" ht="15">
      <c r="A86" s="2" t="s">
        <v>508</v>
      </c>
      <c r="B86" s="2" t="s">
        <v>36</v>
      </c>
      <c r="C86" s="2" t="s">
        <v>509</v>
      </c>
      <c r="D86" s="15" t="s">
        <v>562</v>
      </c>
      <c r="E86" s="15" t="s">
        <v>64</v>
      </c>
      <c r="F86" s="4" t="s">
        <v>653</v>
      </c>
      <c r="G86" s="17">
        <v>527.2</v>
      </c>
      <c r="H86" s="3">
        <v>659</v>
      </c>
      <c r="I86" s="17">
        <v>474.48</v>
      </c>
      <c r="J86" s="28"/>
      <c r="K86" s="6">
        <f t="shared" si="1"/>
        <v>0</v>
      </c>
    </row>
    <row r="87" spans="1:11" ht="15">
      <c r="A87" s="2" t="s">
        <v>508</v>
      </c>
      <c r="B87" s="2" t="s">
        <v>36</v>
      </c>
      <c r="C87" s="2" t="s">
        <v>509</v>
      </c>
      <c r="D87" s="15" t="s">
        <v>563</v>
      </c>
      <c r="E87" s="15" t="s">
        <v>64</v>
      </c>
      <c r="F87" s="4" t="s">
        <v>654</v>
      </c>
      <c r="G87" s="17">
        <v>527.2</v>
      </c>
      <c r="H87" s="3">
        <v>659</v>
      </c>
      <c r="I87" s="17">
        <v>474.48</v>
      </c>
      <c r="J87" s="28"/>
      <c r="K87" s="6">
        <f t="shared" si="1"/>
        <v>0</v>
      </c>
    </row>
    <row r="88" spans="1:11" ht="15">
      <c r="A88" s="2" t="s">
        <v>510</v>
      </c>
      <c r="B88" s="2" t="s">
        <v>35</v>
      </c>
      <c r="C88" s="2" t="s">
        <v>511</v>
      </c>
      <c r="D88" s="15" t="s">
        <v>560</v>
      </c>
      <c r="E88" s="15" t="s">
        <v>63</v>
      </c>
      <c r="F88" s="4" t="s">
        <v>655</v>
      </c>
      <c r="G88" s="17">
        <v>600</v>
      </c>
      <c r="H88" s="3">
        <v>750</v>
      </c>
      <c r="I88" s="17">
        <v>540</v>
      </c>
      <c r="J88" s="28"/>
      <c r="K88" s="6">
        <f t="shared" si="1"/>
        <v>0</v>
      </c>
    </row>
    <row r="89" spans="1:11" ht="15">
      <c r="A89" s="2" t="s">
        <v>510</v>
      </c>
      <c r="B89" s="2" t="s">
        <v>35</v>
      </c>
      <c r="C89" s="2" t="s">
        <v>511</v>
      </c>
      <c r="D89" s="15" t="s">
        <v>561</v>
      </c>
      <c r="E89" s="15" t="s">
        <v>63</v>
      </c>
      <c r="F89" s="4" t="s">
        <v>656</v>
      </c>
      <c r="G89" s="17">
        <v>600</v>
      </c>
      <c r="H89" s="3">
        <v>750</v>
      </c>
      <c r="I89" s="17">
        <v>540</v>
      </c>
      <c r="J89" s="28"/>
      <c r="K89" s="6">
        <f t="shared" si="1"/>
        <v>0</v>
      </c>
    </row>
    <row r="90" spans="1:11" ht="15">
      <c r="A90" s="2" t="s">
        <v>510</v>
      </c>
      <c r="B90" s="2" t="s">
        <v>35</v>
      </c>
      <c r="C90" s="2" t="s">
        <v>511</v>
      </c>
      <c r="D90" s="15" t="s">
        <v>562</v>
      </c>
      <c r="E90" s="15" t="s">
        <v>63</v>
      </c>
      <c r="F90" s="4" t="s">
        <v>657</v>
      </c>
      <c r="G90" s="17">
        <v>600</v>
      </c>
      <c r="H90" s="3">
        <v>750</v>
      </c>
      <c r="I90" s="17">
        <v>540</v>
      </c>
      <c r="J90" s="28"/>
      <c r="K90" s="6">
        <f t="shared" si="1"/>
        <v>0</v>
      </c>
    </row>
    <row r="91" spans="1:11" ht="15">
      <c r="A91" s="2" t="s">
        <v>510</v>
      </c>
      <c r="B91" s="2" t="s">
        <v>35</v>
      </c>
      <c r="C91" s="2" t="s">
        <v>511</v>
      </c>
      <c r="D91" s="15" t="s">
        <v>563</v>
      </c>
      <c r="E91" s="15" t="s">
        <v>63</v>
      </c>
      <c r="F91" s="4" t="s">
        <v>658</v>
      </c>
      <c r="G91" s="17">
        <v>600</v>
      </c>
      <c r="H91" s="3">
        <v>750</v>
      </c>
      <c r="I91" s="17">
        <v>540</v>
      </c>
      <c r="J91" s="28"/>
      <c r="K91" s="6">
        <f t="shared" si="1"/>
        <v>0</v>
      </c>
    </row>
    <row r="92" spans="1:11" ht="15">
      <c r="A92" s="2" t="s">
        <v>510</v>
      </c>
      <c r="B92" s="2" t="s">
        <v>36</v>
      </c>
      <c r="C92" s="2" t="s">
        <v>511</v>
      </c>
      <c r="D92" s="15" t="s">
        <v>560</v>
      </c>
      <c r="E92" s="15" t="s">
        <v>64</v>
      </c>
      <c r="F92" s="4" t="s">
        <v>659</v>
      </c>
      <c r="G92" s="17">
        <v>600</v>
      </c>
      <c r="H92" s="3">
        <v>750</v>
      </c>
      <c r="I92" s="17">
        <v>540</v>
      </c>
      <c r="J92" s="28"/>
      <c r="K92" s="6">
        <f t="shared" si="1"/>
        <v>0</v>
      </c>
    </row>
    <row r="93" spans="1:11" ht="15">
      <c r="A93" s="2" t="s">
        <v>510</v>
      </c>
      <c r="B93" s="2" t="s">
        <v>36</v>
      </c>
      <c r="C93" s="2" t="s">
        <v>511</v>
      </c>
      <c r="D93" s="15" t="s">
        <v>561</v>
      </c>
      <c r="E93" s="15" t="s">
        <v>64</v>
      </c>
      <c r="F93" s="4" t="s">
        <v>660</v>
      </c>
      <c r="G93" s="17">
        <v>600</v>
      </c>
      <c r="H93" s="3">
        <v>750</v>
      </c>
      <c r="I93" s="17">
        <v>540</v>
      </c>
      <c r="J93" s="28"/>
      <c r="K93" s="6">
        <f t="shared" si="1"/>
        <v>0</v>
      </c>
    </row>
    <row r="94" spans="1:11" ht="15">
      <c r="A94" s="2" t="s">
        <v>510</v>
      </c>
      <c r="B94" s="2" t="s">
        <v>36</v>
      </c>
      <c r="C94" s="2" t="s">
        <v>511</v>
      </c>
      <c r="D94" s="15" t="s">
        <v>562</v>
      </c>
      <c r="E94" s="15" t="s">
        <v>64</v>
      </c>
      <c r="F94" s="4" t="s">
        <v>661</v>
      </c>
      <c r="G94" s="17">
        <v>600</v>
      </c>
      <c r="H94" s="3">
        <v>750</v>
      </c>
      <c r="I94" s="17">
        <v>540</v>
      </c>
      <c r="J94" s="28"/>
      <c r="K94" s="6">
        <f t="shared" si="1"/>
        <v>0</v>
      </c>
    </row>
    <row r="95" spans="1:11" ht="15">
      <c r="A95" s="2" t="s">
        <v>510</v>
      </c>
      <c r="B95" s="2" t="s">
        <v>36</v>
      </c>
      <c r="C95" s="2" t="s">
        <v>511</v>
      </c>
      <c r="D95" s="15" t="s">
        <v>563</v>
      </c>
      <c r="E95" s="15" t="s">
        <v>64</v>
      </c>
      <c r="F95" s="4" t="s">
        <v>662</v>
      </c>
      <c r="G95" s="17">
        <v>600</v>
      </c>
      <c r="H95" s="3">
        <v>750</v>
      </c>
      <c r="I95" s="17">
        <v>540</v>
      </c>
      <c r="J95" s="28"/>
      <c r="K95" s="6">
        <f t="shared" si="1"/>
        <v>0</v>
      </c>
    </row>
    <row r="96" spans="1:11" ht="15">
      <c r="A96" s="2" t="s">
        <v>512</v>
      </c>
      <c r="B96" s="2" t="s">
        <v>35</v>
      </c>
      <c r="C96" s="2" t="s">
        <v>513</v>
      </c>
      <c r="D96" s="15" t="s">
        <v>560</v>
      </c>
      <c r="E96" s="15" t="s">
        <v>63</v>
      </c>
      <c r="F96" s="4" t="s">
        <v>663</v>
      </c>
      <c r="G96" s="17">
        <v>840</v>
      </c>
      <c r="H96" s="3">
        <v>1050</v>
      </c>
      <c r="I96" s="17">
        <v>756</v>
      </c>
      <c r="J96" s="28"/>
      <c r="K96" s="6">
        <f t="shared" si="1"/>
        <v>0</v>
      </c>
    </row>
    <row r="97" spans="1:11" ht="15">
      <c r="A97" s="2" t="s">
        <v>512</v>
      </c>
      <c r="B97" s="2" t="s">
        <v>35</v>
      </c>
      <c r="C97" s="2" t="s">
        <v>513</v>
      </c>
      <c r="D97" s="15" t="s">
        <v>561</v>
      </c>
      <c r="E97" s="15" t="s">
        <v>63</v>
      </c>
      <c r="F97" s="4" t="s">
        <v>664</v>
      </c>
      <c r="G97" s="17">
        <v>840</v>
      </c>
      <c r="H97" s="3">
        <v>1050</v>
      </c>
      <c r="I97" s="17">
        <v>756</v>
      </c>
      <c r="J97" s="28"/>
      <c r="K97" s="6">
        <f t="shared" si="1"/>
        <v>0</v>
      </c>
    </row>
    <row r="98" spans="1:11" ht="15">
      <c r="A98" s="2" t="s">
        <v>512</v>
      </c>
      <c r="B98" s="2" t="s">
        <v>35</v>
      </c>
      <c r="C98" s="2" t="s">
        <v>513</v>
      </c>
      <c r="D98" s="15" t="s">
        <v>562</v>
      </c>
      <c r="E98" s="15" t="s">
        <v>63</v>
      </c>
      <c r="F98" s="4" t="s">
        <v>665</v>
      </c>
      <c r="G98" s="17">
        <v>840</v>
      </c>
      <c r="H98" s="3">
        <v>1050</v>
      </c>
      <c r="I98" s="17">
        <v>756</v>
      </c>
      <c r="J98" s="28"/>
      <c r="K98" s="6">
        <f t="shared" si="1"/>
        <v>0</v>
      </c>
    </row>
    <row r="99" spans="1:11" ht="15">
      <c r="A99" s="2" t="s">
        <v>512</v>
      </c>
      <c r="B99" s="2" t="s">
        <v>35</v>
      </c>
      <c r="C99" s="2" t="s">
        <v>513</v>
      </c>
      <c r="D99" s="15" t="s">
        <v>563</v>
      </c>
      <c r="E99" s="15" t="s">
        <v>63</v>
      </c>
      <c r="F99" s="4" t="s">
        <v>666</v>
      </c>
      <c r="G99" s="17">
        <v>840</v>
      </c>
      <c r="H99" s="3">
        <v>1050</v>
      </c>
      <c r="I99" s="17">
        <v>756</v>
      </c>
      <c r="J99" s="28"/>
      <c r="K99" s="6">
        <f t="shared" si="1"/>
        <v>0</v>
      </c>
    </row>
    <row r="100" spans="1:11" ht="15">
      <c r="A100" s="2" t="s">
        <v>514</v>
      </c>
      <c r="B100" s="2" t="s">
        <v>35</v>
      </c>
      <c r="C100" s="2" t="s">
        <v>515</v>
      </c>
      <c r="D100" s="15" t="s">
        <v>55</v>
      </c>
      <c r="E100" s="15" t="s">
        <v>63</v>
      </c>
      <c r="F100" s="4" t="s">
        <v>667</v>
      </c>
      <c r="G100" s="17">
        <v>880</v>
      </c>
      <c r="H100" s="3">
        <v>1100</v>
      </c>
      <c r="I100" s="17">
        <v>792</v>
      </c>
      <c r="J100" s="28"/>
      <c r="K100" s="6">
        <f t="shared" si="1"/>
        <v>0</v>
      </c>
    </row>
    <row r="101" spans="1:11" ht="15">
      <c r="A101" s="2" t="s">
        <v>514</v>
      </c>
      <c r="B101" s="2" t="s">
        <v>35</v>
      </c>
      <c r="C101" s="2" t="s">
        <v>515</v>
      </c>
      <c r="D101" s="15" t="s">
        <v>56</v>
      </c>
      <c r="E101" s="15" t="s">
        <v>63</v>
      </c>
      <c r="F101" s="4" t="s">
        <v>668</v>
      </c>
      <c r="G101" s="17">
        <v>880</v>
      </c>
      <c r="H101" s="3">
        <v>1100</v>
      </c>
      <c r="I101" s="17">
        <v>792</v>
      </c>
      <c r="J101" s="28"/>
      <c r="K101" s="6">
        <f t="shared" si="1"/>
        <v>0</v>
      </c>
    </row>
    <row r="102" spans="1:11" ht="15">
      <c r="A102" s="2" t="s">
        <v>514</v>
      </c>
      <c r="B102" s="2" t="s">
        <v>35</v>
      </c>
      <c r="C102" s="2" t="s">
        <v>515</v>
      </c>
      <c r="D102" s="15" t="s">
        <v>57</v>
      </c>
      <c r="E102" s="15" t="s">
        <v>63</v>
      </c>
      <c r="F102" s="4" t="s">
        <v>669</v>
      </c>
      <c r="G102" s="17">
        <v>880</v>
      </c>
      <c r="H102" s="3">
        <v>1100</v>
      </c>
      <c r="I102" s="17">
        <v>792</v>
      </c>
      <c r="J102" s="28"/>
      <c r="K102" s="6">
        <f t="shared" si="1"/>
        <v>0</v>
      </c>
    </row>
    <row r="103" spans="1:11" ht="15">
      <c r="A103" s="2" t="s">
        <v>514</v>
      </c>
      <c r="B103" s="2" t="s">
        <v>35</v>
      </c>
      <c r="C103" s="2" t="s">
        <v>515</v>
      </c>
      <c r="D103" s="15" t="s">
        <v>58</v>
      </c>
      <c r="E103" s="15" t="s">
        <v>63</v>
      </c>
      <c r="F103" s="4" t="s">
        <v>670</v>
      </c>
      <c r="G103" s="17">
        <v>880</v>
      </c>
      <c r="H103" s="3">
        <v>1100</v>
      </c>
      <c r="I103" s="17">
        <v>792</v>
      </c>
      <c r="J103" s="28"/>
      <c r="K103" s="6">
        <f t="shared" si="1"/>
        <v>0</v>
      </c>
    </row>
    <row r="104" spans="1:11" ht="15">
      <c r="A104" s="2" t="s">
        <v>516</v>
      </c>
      <c r="B104" s="2" t="s">
        <v>35</v>
      </c>
      <c r="C104" s="2" t="s">
        <v>517</v>
      </c>
      <c r="D104" s="15" t="s">
        <v>55</v>
      </c>
      <c r="E104" s="15" t="s">
        <v>63</v>
      </c>
      <c r="F104" s="4" t="s">
        <v>671</v>
      </c>
      <c r="G104" s="17">
        <v>1040</v>
      </c>
      <c r="H104" s="3">
        <v>1300</v>
      </c>
      <c r="I104" s="17">
        <v>936</v>
      </c>
      <c r="J104" s="28"/>
      <c r="K104" s="6">
        <f t="shared" si="1"/>
        <v>0</v>
      </c>
    </row>
    <row r="105" spans="1:11" ht="15">
      <c r="A105" s="2" t="s">
        <v>516</v>
      </c>
      <c r="B105" s="2" t="s">
        <v>35</v>
      </c>
      <c r="C105" s="2" t="s">
        <v>517</v>
      </c>
      <c r="D105" s="15" t="s">
        <v>56</v>
      </c>
      <c r="E105" s="15" t="s">
        <v>63</v>
      </c>
      <c r="F105" s="4" t="s">
        <v>672</v>
      </c>
      <c r="G105" s="17">
        <v>1040</v>
      </c>
      <c r="H105" s="3">
        <v>1300</v>
      </c>
      <c r="I105" s="17">
        <v>936</v>
      </c>
      <c r="J105" s="28"/>
      <c r="K105" s="6">
        <f t="shared" si="1"/>
        <v>0</v>
      </c>
    </row>
    <row r="106" spans="1:11" ht="15">
      <c r="A106" s="2" t="s">
        <v>516</v>
      </c>
      <c r="B106" s="2" t="s">
        <v>35</v>
      </c>
      <c r="C106" s="2" t="s">
        <v>517</v>
      </c>
      <c r="D106" s="15" t="s">
        <v>57</v>
      </c>
      <c r="E106" s="15" t="s">
        <v>63</v>
      </c>
      <c r="F106" s="4" t="s">
        <v>673</v>
      </c>
      <c r="G106" s="17">
        <v>1040</v>
      </c>
      <c r="H106" s="3">
        <v>1300</v>
      </c>
      <c r="I106" s="17">
        <v>936</v>
      </c>
      <c r="J106" s="28"/>
      <c r="K106" s="6">
        <f t="shared" si="1"/>
        <v>0</v>
      </c>
    </row>
    <row r="107" spans="1:11" ht="15">
      <c r="A107" s="2" t="s">
        <v>516</v>
      </c>
      <c r="B107" s="2" t="s">
        <v>35</v>
      </c>
      <c r="C107" s="2" t="s">
        <v>517</v>
      </c>
      <c r="D107" s="15" t="s">
        <v>58</v>
      </c>
      <c r="E107" s="15" t="s">
        <v>63</v>
      </c>
      <c r="F107" s="4" t="s">
        <v>674</v>
      </c>
      <c r="G107" s="17">
        <v>1040</v>
      </c>
      <c r="H107" s="3">
        <v>1300</v>
      </c>
      <c r="I107" s="17">
        <v>936</v>
      </c>
      <c r="J107" s="28"/>
      <c r="K107" s="6">
        <f t="shared" si="1"/>
        <v>0</v>
      </c>
    </row>
    <row r="108" spans="1:11" ht="15">
      <c r="A108" s="2" t="s">
        <v>518</v>
      </c>
      <c r="B108" s="2" t="s">
        <v>35</v>
      </c>
      <c r="C108" s="2" t="s">
        <v>519</v>
      </c>
      <c r="D108" s="15" t="s">
        <v>560</v>
      </c>
      <c r="E108" s="15" t="s">
        <v>63</v>
      </c>
      <c r="F108" s="4" t="s">
        <v>675</v>
      </c>
      <c r="G108" s="17">
        <v>720</v>
      </c>
      <c r="H108" s="3">
        <v>900</v>
      </c>
      <c r="I108" s="17">
        <v>648</v>
      </c>
      <c r="J108" s="28"/>
      <c r="K108" s="6">
        <f t="shared" si="1"/>
        <v>0</v>
      </c>
    </row>
    <row r="109" spans="1:11" ht="15">
      <c r="A109" s="2" t="s">
        <v>518</v>
      </c>
      <c r="B109" s="2" t="s">
        <v>35</v>
      </c>
      <c r="C109" s="2" t="s">
        <v>519</v>
      </c>
      <c r="D109" s="15" t="s">
        <v>561</v>
      </c>
      <c r="E109" s="15" t="s">
        <v>63</v>
      </c>
      <c r="F109" s="4" t="s">
        <v>676</v>
      </c>
      <c r="G109" s="17">
        <v>720</v>
      </c>
      <c r="H109" s="3">
        <v>900</v>
      </c>
      <c r="I109" s="17">
        <v>648</v>
      </c>
      <c r="J109" s="28"/>
      <c r="K109" s="6">
        <f t="shared" si="1"/>
        <v>0</v>
      </c>
    </row>
    <row r="110" spans="1:11" ht="15">
      <c r="A110" s="2" t="s">
        <v>518</v>
      </c>
      <c r="B110" s="2" t="s">
        <v>35</v>
      </c>
      <c r="C110" s="2" t="s">
        <v>519</v>
      </c>
      <c r="D110" s="15" t="s">
        <v>562</v>
      </c>
      <c r="E110" s="15" t="s">
        <v>63</v>
      </c>
      <c r="F110" s="4" t="s">
        <v>677</v>
      </c>
      <c r="G110" s="17">
        <v>720</v>
      </c>
      <c r="H110" s="3">
        <v>900</v>
      </c>
      <c r="I110" s="17">
        <v>648</v>
      </c>
      <c r="J110" s="28"/>
      <c r="K110" s="6">
        <f t="shared" si="1"/>
        <v>0</v>
      </c>
    </row>
    <row r="111" spans="1:11" ht="15">
      <c r="A111" s="2" t="s">
        <v>518</v>
      </c>
      <c r="B111" s="2" t="s">
        <v>35</v>
      </c>
      <c r="C111" s="2" t="s">
        <v>519</v>
      </c>
      <c r="D111" s="15" t="s">
        <v>563</v>
      </c>
      <c r="E111" s="15" t="s">
        <v>63</v>
      </c>
      <c r="F111" s="4" t="s">
        <v>678</v>
      </c>
      <c r="G111" s="17">
        <v>720</v>
      </c>
      <c r="H111" s="3">
        <v>900</v>
      </c>
      <c r="I111" s="17">
        <v>648</v>
      </c>
      <c r="J111" s="28"/>
      <c r="K111" s="6">
        <f t="shared" si="1"/>
        <v>0</v>
      </c>
    </row>
    <row r="112" spans="1:11" ht="15">
      <c r="A112" s="2" t="s">
        <v>520</v>
      </c>
      <c r="B112" s="2" t="s">
        <v>35</v>
      </c>
      <c r="C112" s="2" t="s">
        <v>521</v>
      </c>
      <c r="D112" s="15" t="s">
        <v>560</v>
      </c>
      <c r="E112" s="15" t="s">
        <v>63</v>
      </c>
      <c r="F112" s="4" t="s">
        <v>679</v>
      </c>
      <c r="G112" s="17">
        <v>880</v>
      </c>
      <c r="H112" s="3">
        <v>1100</v>
      </c>
      <c r="I112" s="17">
        <v>792</v>
      </c>
      <c r="J112" s="28"/>
      <c r="K112" s="6">
        <f t="shared" si="1"/>
        <v>0</v>
      </c>
    </row>
    <row r="113" spans="1:11" ht="15">
      <c r="A113" s="2" t="s">
        <v>520</v>
      </c>
      <c r="B113" s="2" t="s">
        <v>35</v>
      </c>
      <c r="C113" s="2" t="s">
        <v>521</v>
      </c>
      <c r="D113" s="15" t="s">
        <v>561</v>
      </c>
      <c r="E113" s="15" t="s">
        <v>63</v>
      </c>
      <c r="F113" s="4" t="s">
        <v>680</v>
      </c>
      <c r="G113" s="17">
        <v>880</v>
      </c>
      <c r="H113" s="3">
        <v>1100</v>
      </c>
      <c r="I113" s="17">
        <v>792</v>
      </c>
      <c r="J113" s="28"/>
      <c r="K113" s="6">
        <f t="shared" si="1"/>
        <v>0</v>
      </c>
    </row>
    <row r="114" spans="1:11" ht="15">
      <c r="A114" s="2" t="s">
        <v>520</v>
      </c>
      <c r="B114" s="2" t="s">
        <v>35</v>
      </c>
      <c r="C114" s="2" t="s">
        <v>521</v>
      </c>
      <c r="D114" s="15" t="s">
        <v>562</v>
      </c>
      <c r="E114" s="15" t="s">
        <v>63</v>
      </c>
      <c r="F114" s="4" t="s">
        <v>681</v>
      </c>
      <c r="G114" s="17">
        <v>880</v>
      </c>
      <c r="H114" s="3">
        <v>1100</v>
      </c>
      <c r="I114" s="17">
        <v>792</v>
      </c>
      <c r="J114" s="28"/>
      <c r="K114" s="6">
        <f t="shared" si="1"/>
        <v>0</v>
      </c>
    </row>
    <row r="115" spans="1:11" ht="15">
      <c r="A115" s="2" t="s">
        <v>520</v>
      </c>
      <c r="B115" s="2" t="s">
        <v>35</v>
      </c>
      <c r="C115" s="2" t="s">
        <v>521</v>
      </c>
      <c r="D115" s="15" t="s">
        <v>563</v>
      </c>
      <c r="E115" s="15" t="s">
        <v>63</v>
      </c>
      <c r="F115" s="4" t="s">
        <v>682</v>
      </c>
      <c r="G115" s="17">
        <v>880</v>
      </c>
      <c r="H115" s="3">
        <v>1100</v>
      </c>
      <c r="I115" s="17">
        <v>792</v>
      </c>
      <c r="J115" s="28"/>
      <c r="K115" s="6">
        <f t="shared" si="1"/>
        <v>0</v>
      </c>
    </row>
    <row r="116" spans="1:11" ht="15">
      <c r="A116" s="2" t="s">
        <v>522</v>
      </c>
      <c r="B116" s="2" t="s">
        <v>35</v>
      </c>
      <c r="C116" s="2" t="s">
        <v>523</v>
      </c>
      <c r="D116" s="15" t="s">
        <v>55</v>
      </c>
      <c r="E116" s="15" t="s">
        <v>63</v>
      </c>
      <c r="F116" s="4" t="s">
        <v>683</v>
      </c>
      <c r="G116" s="17">
        <v>1600</v>
      </c>
      <c r="H116" s="3">
        <v>2000</v>
      </c>
      <c r="I116" s="17">
        <v>1440</v>
      </c>
      <c r="J116" s="28"/>
      <c r="K116" s="6">
        <f t="shared" si="1"/>
        <v>0</v>
      </c>
    </row>
    <row r="117" spans="1:11" ht="15">
      <c r="A117" s="2" t="s">
        <v>522</v>
      </c>
      <c r="B117" s="2" t="s">
        <v>35</v>
      </c>
      <c r="C117" s="2" t="s">
        <v>523</v>
      </c>
      <c r="D117" s="15" t="s">
        <v>56</v>
      </c>
      <c r="E117" s="15" t="s">
        <v>63</v>
      </c>
      <c r="F117" s="4" t="s">
        <v>684</v>
      </c>
      <c r="G117" s="17">
        <v>1600</v>
      </c>
      <c r="H117" s="3">
        <v>2000</v>
      </c>
      <c r="I117" s="17">
        <v>1440</v>
      </c>
      <c r="J117" s="28"/>
      <c r="K117" s="6">
        <f t="shared" si="1"/>
        <v>0</v>
      </c>
    </row>
    <row r="118" spans="1:11" ht="15">
      <c r="A118" s="2" t="s">
        <v>522</v>
      </c>
      <c r="B118" s="2" t="s">
        <v>35</v>
      </c>
      <c r="C118" s="2" t="s">
        <v>523</v>
      </c>
      <c r="D118" s="15" t="s">
        <v>57</v>
      </c>
      <c r="E118" s="15" t="s">
        <v>63</v>
      </c>
      <c r="F118" s="4" t="s">
        <v>685</v>
      </c>
      <c r="G118" s="17">
        <v>1600</v>
      </c>
      <c r="H118" s="3">
        <v>2000</v>
      </c>
      <c r="I118" s="17">
        <v>1440</v>
      </c>
      <c r="J118" s="28"/>
      <c r="K118" s="6">
        <f t="shared" si="1"/>
        <v>0</v>
      </c>
    </row>
    <row r="119" spans="1:11" ht="15">
      <c r="A119" s="2" t="s">
        <v>522</v>
      </c>
      <c r="B119" s="2" t="s">
        <v>35</v>
      </c>
      <c r="C119" s="2" t="s">
        <v>523</v>
      </c>
      <c r="D119" s="15" t="s">
        <v>58</v>
      </c>
      <c r="E119" s="15" t="s">
        <v>63</v>
      </c>
      <c r="F119" s="4" t="s">
        <v>686</v>
      </c>
      <c r="G119" s="17">
        <v>1600</v>
      </c>
      <c r="H119" s="3">
        <v>2000</v>
      </c>
      <c r="I119" s="17">
        <v>1440</v>
      </c>
      <c r="J119" s="28"/>
      <c r="K119" s="6">
        <f t="shared" si="1"/>
        <v>0</v>
      </c>
    </row>
    <row r="120" spans="1:11" ht="15">
      <c r="A120" s="2" t="s">
        <v>524</v>
      </c>
      <c r="B120" s="2" t="s">
        <v>35</v>
      </c>
      <c r="C120" s="2" t="s">
        <v>525</v>
      </c>
      <c r="D120" s="15" t="s">
        <v>55</v>
      </c>
      <c r="E120" s="15" t="s">
        <v>63</v>
      </c>
      <c r="F120" s="4" t="s">
        <v>687</v>
      </c>
      <c r="G120" s="17">
        <v>1760</v>
      </c>
      <c r="H120" s="3">
        <v>2200</v>
      </c>
      <c r="I120" s="17">
        <v>1584</v>
      </c>
      <c r="J120" s="28"/>
      <c r="K120" s="6">
        <f t="shared" si="1"/>
        <v>0</v>
      </c>
    </row>
    <row r="121" spans="1:11" ht="15">
      <c r="A121" s="2" t="s">
        <v>524</v>
      </c>
      <c r="B121" s="2" t="s">
        <v>35</v>
      </c>
      <c r="C121" s="2" t="s">
        <v>525</v>
      </c>
      <c r="D121" s="15" t="s">
        <v>56</v>
      </c>
      <c r="E121" s="15" t="s">
        <v>63</v>
      </c>
      <c r="F121" s="4" t="s">
        <v>688</v>
      </c>
      <c r="G121" s="17">
        <v>1760</v>
      </c>
      <c r="H121" s="3">
        <v>2200</v>
      </c>
      <c r="I121" s="17">
        <v>1584</v>
      </c>
      <c r="J121" s="28"/>
      <c r="K121" s="6">
        <f t="shared" si="1"/>
        <v>0</v>
      </c>
    </row>
    <row r="122" spans="1:11" ht="15">
      <c r="A122" s="2" t="s">
        <v>524</v>
      </c>
      <c r="B122" s="2" t="s">
        <v>35</v>
      </c>
      <c r="C122" s="2" t="s">
        <v>525</v>
      </c>
      <c r="D122" s="15" t="s">
        <v>57</v>
      </c>
      <c r="E122" s="15" t="s">
        <v>63</v>
      </c>
      <c r="F122" s="4" t="s">
        <v>689</v>
      </c>
      <c r="G122" s="17">
        <v>1760</v>
      </c>
      <c r="H122" s="3">
        <v>2200</v>
      </c>
      <c r="I122" s="17">
        <v>1584</v>
      </c>
      <c r="J122" s="28"/>
      <c r="K122" s="6">
        <f t="shared" si="1"/>
        <v>0</v>
      </c>
    </row>
    <row r="123" spans="1:11" ht="15">
      <c r="A123" s="2" t="s">
        <v>524</v>
      </c>
      <c r="B123" s="2" t="s">
        <v>35</v>
      </c>
      <c r="C123" s="2" t="s">
        <v>525</v>
      </c>
      <c r="D123" s="15" t="s">
        <v>58</v>
      </c>
      <c r="E123" s="15" t="s">
        <v>63</v>
      </c>
      <c r="F123" s="4" t="s">
        <v>690</v>
      </c>
      <c r="G123" s="17">
        <v>1760</v>
      </c>
      <c r="H123" s="3">
        <v>2200</v>
      </c>
      <c r="I123" s="17">
        <v>1584</v>
      </c>
      <c r="J123" s="28"/>
      <c r="K123" s="6">
        <f aca="true" t="shared" si="2" ref="K123:K169">J123*I123</f>
        <v>0</v>
      </c>
    </row>
    <row r="124" spans="1:11" ht="15">
      <c r="A124" s="2" t="s">
        <v>526</v>
      </c>
      <c r="B124" s="2" t="s">
        <v>35</v>
      </c>
      <c r="C124" s="2" t="s">
        <v>527</v>
      </c>
      <c r="D124" s="15" t="s">
        <v>560</v>
      </c>
      <c r="E124" s="15" t="s">
        <v>63</v>
      </c>
      <c r="F124" s="4" t="s">
        <v>691</v>
      </c>
      <c r="G124" s="17">
        <v>1400</v>
      </c>
      <c r="H124" s="3">
        <v>1750</v>
      </c>
      <c r="I124" s="17">
        <v>1260</v>
      </c>
      <c r="J124" s="28"/>
      <c r="K124" s="6">
        <f t="shared" si="2"/>
        <v>0</v>
      </c>
    </row>
    <row r="125" spans="1:11" ht="15">
      <c r="A125" s="2" t="s">
        <v>526</v>
      </c>
      <c r="B125" s="2" t="s">
        <v>35</v>
      </c>
      <c r="C125" s="2" t="s">
        <v>527</v>
      </c>
      <c r="D125" s="15" t="s">
        <v>561</v>
      </c>
      <c r="E125" s="15" t="s">
        <v>63</v>
      </c>
      <c r="F125" s="4" t="s">
        <v>692</v>
      </c>
      <c r="G125" s="17">
        <v>1400</v>
      </c>
      <c r="H125" s="3">
        <v>1750</v>
      </c>
      <c r="I125" s="17">
        <v>1260</v>
      </c>
      <c r="J125" s="28"/>
      <c r="K125" s="6">
        <f t="shared" si="2"/>
        <v>0</v>
      </c>
    </row>
    <row r="126" spans="1:11" ht="15">
      <c r="A126" s="2" t="s">
        <v>526</v>
      </c>
      <c r="B126" s="2" t="s">
        <v>35</v>
      </c>
      <c r="C126" s="2" t="s">
        <v>527</v>
      </c>
      <c r="D126" s="15" t="s">
        <v>562</v>
      </c>
      <c r="E126" s="15" t="s">
        <v>63</v>
      </c>
      <c r="F126" s="4" t="s">
        <v>693</v>
      </c>
      <c r="G126" s="17">
        <v>1400</v>
      </c>
      <c r="H126" s="3">
        <v>1750</v>
      </c>
      <c r="I126" s="17">
        <v>1260</v>
      </c>
      <c r="J126" s="28"/>
      <c r="K126" s="6">
        <f t="shared" si="2"/>
        <v>0</v>
      </c>
    </row>
    <row r="127" spans="1:11" ht="15">
      <c r="A127" s="2" t="s">
        <v>526</v>
      </c>
      <c r="B127" s="2" t="s">
        <v>35</v>
      </c>
      <c r="C127" s="2" t="s">
        <v>527</v>
      </c>
      <c r="D127" s="15" t="s">
        <v>563</v>
      </c>
      <c r="E127" s="15" t="s">
        <v>63</v>
      </c>
      <c r="F127" s="4" t="s">
        <v>694</v>
      </c>
      <c r="G127" s="17">
        <v>1400</v>
      </c>
      <c r="H127" s="3">
        <v>1750</v>
      </c>
      <c r="I127" s="17">
        <v>1260</v>
      </c>
      <c r="J127" s="28"/>
      <c r="K127" s="6">
        <f t="shared" si="2"/>
        <v>0</v>
      </c>
    </row>
    <row r="128" spans="1:11" ht="15">
      <c r="A128" s="2" t="s">
        <v>528</v>
      </c>
      <c r="B128" s="2" t="s">
        <v>35</v>
      </c>
      <c r="C128" s="2" t="s">
        <v>529</v>
      </c>
      <c r="D128" s="15" t="s">
        <v>560</v>
      </c>
      <c r="E128" s="15" t="s">
        <v>63</v>
      </c>
      <c r="F128" s="4" t="s">
        <v>695</v>
      </c>
      <c r="G128" s="17">
        <v>1600</v>
      </c>
      <c r="H128" s="3">
        <v>2000</v>
      </c>
      <c r="I128" s="17">
        <v>1440</v>
      </c>
      <c r="J128" s="28"/>
      <c r="K128" s="6">
        <f t="shared" si="2"/>
        <v>0</v>
      </c>
    </row>
    <row r="129" spans="1:11" ht="15">
      <c r="A129" s="2" t="s">
        <v>528</v>
      </c>
      <c r="B129" s="2" t="s">
        <v>35</v>
      </c>
      <c r="C129" s="2" t="s">
        <v>529</v>
      </c>
      <c r="D129" s="15" t="s">
        <v>561</v>
      </c>
      <c r="E129" s="15" t="s">
        <v>63</v>
      </c>
      <c r="F129" s="4" t="s">
        <v>696</v>
      </c>
      <c r="G129" s="17">
        <v>1600</v>
      </c>
      <c r="H129" s="3">
        <v>2000</v>
      </c>
      <c r="I129" s="17">
        <v>1440</v>
      </c>
      <c r="J129" s="28"/>
      <c r="K129" s="6">
        <f t="shared" si="2"/>
        <v>0</v>
      </c>
    </row>
    <row r="130" spans="1:11" ht="15">
      <c r="A130" s="2" t="s">
        <v>528</v>
      </c>
      <c r="B130" s="2" t="s">
        <v>35</v>
      </c>
      <c r="C130" s="2" t="s">
        <v>529</v>
      </c>
      <c r="D130" s="15" t="s">
        <v>562</v>
      </c>
      <c r="E130" s="15" t="s">
        <v>63</v>
      </c>
      <c r="F130" s="4" t="s">
        <v>697</v>
      </c>
      <c r="G130" s="17">
        <v>1600</v>
      </c>
      <c r="H130" s="3">
        <v>2000</v>
      </c>
      <c r="I130" s="17">
        <v>1440</v>
      </c>
      <c r="J130" s="28"/>
      <c r="K130" s="6">
        <f t="shared" si="2"/>
        <v>0</v>
      </c>
    </row>
    <row r="131" spans="1:11" ht="15">
      <c r="A131" s="2" t="s">
        <v>528</v>
      </c>
      <c r="B131" s="2" t="s">
        <v>35</v>
      </c>
      <c r="C131" s="2" t="s">
        <v>529</v>
      </c>
      <c r="D131" s="15" t="s">
        <v>563</v>
      </c>
      <c r="E131" s="15" t="s">
        <v>63</v>
      </c>
      <c r="F131" s="4" t="s">
        <v>698</v>
      </c>
      <c r="G131" s="17">
        <v>1600</v>
      </c>
      <c r="H131" s="3">
        <v>2000</v>
      </c>
      <c r="I131" s="17">
        <v>1440</v>
      </c>
      <c r="J131" s="28"/>
      <c r="K131" s="6">
        <f t="shared" si="2"/>
        <v>0</v>
      </c>
    </row>
    <row r="132" spans="1:11" ht="15">
      <c r="A132" s="2" t="s">
        <v>530</v>
      </c>
      <c r="B132" s="2" t="s">
        <v>35</v>
      </c>
      <c r="C132" s="2" t="s">
        <v>531</v>
      </c>
      <c r="D132" s="15" t="s">
        <v>54</v>
      </c>
      <c r="E132" s="15" t="s">
        <v>63</v>
      </c>
      <c r="F132" s="4" t="s">
        <v>699</v>
      </c>
      <c r="G132" s="17">
        <v>1640</v>
      </c>
      <c r="H132" s="3">
        <v>2050</v>
      </c>
      <c r="I132" s="17">
        <v>1476</v>
      </c>
      <c r="J132" s="28"/>
      <c r="K132" s="6">
        <f t="shared" si="2"/>
        <v>0</v>
      </c>
    </row>
    <row r="133" spans="1:11" ht="15">
      <c r="A133" s="2" t="s">
        <v>530</v>
      </c>
      <c r="B133" s="2" t="s">
        <v>35</v>
      </c>
      <c r="C133" s="2" t="s">
        <v>531</v>
      </c>
      <c r="D133" s="15" t="s">
        <v>55</v>
      </c>
      <c r="E133" s="15" t="s">
        <v>63</v>
      </c>
      <c r="F133" s="4" t="s">
        <v>700</v>
      </c>
      <c r="G133" s="17">
        <v>1640</v>
      </c>
      <c r="H133" s="3">
        <v>2050</v>
      </c>
      <c r="I133" s="17">
        <v>1476</v>
      </c>
      <c r="J133" s="28"/>
      <c r="K133" s="6">
        <f t="shared" si="2"/>
        <v>0</v>
      </c>
    </row>
    <row r="134" spans="1:11" ht="15">
      <c r="A134" s="2" t="s">
        <v>530</v>
      </c>
      <c r="B134" s="2" t="s">
        <v>35</v>
      </c>
      <c r="C134" s="2" t="s">
        <v>531</v>
      </c>
      <c r="D134" s="15" t="s">
        <v>56</v>
      </c>
      <c r="E134" s="15" t="s">
        <v>63</v>
      </c>
      <c r="F134" s="4" t="s">
        <v>701</v>
      </c>
      <c r="G134" s="17">
        <v>1640</v>
      </c>
      <c r="H134" s="3">
        <v>2050</v>
      </c>
      <c r="I134" s="17">
        <v>1476</v>
      </c>
      <c r="J134" s="28"/>
      <c r="K134" s="6">
        <f t="shared" si="2"/>
        <v>0</v>
      </c>
    </row>
    <row r="135" spans="1:11" ht="15">
      <c r="A135" s="2" t="s">
        <v>530</v>
      </c>
      <c r="B135" s="2" t="s">
        <v>35</v>
      </c>
      <c r="C135" s="2" t="s">
        <v>531</v>
      </c>
      <c r="D135" s="15" t="s">
        <v>57</v>
      </c>
      <c r="E135" s="15" t="s">
        <v>63</v>
      </c>
      <c r="F135" s="4" t="s">
        <v>702</v>
      </c>
      <c r="G135" s="17">
        <v>1640</v>
      </c>
      <c r="H135" s="3">
        <v>2050</v>
      </c>
      <c r="I135" s="17">
        <v>1476</v>
      </c>
      <c r="J135" s="28"/>
      <c r="K135" s="6">
        <f t="shared" si="2"/>
        <v>0</v>
      </c>
    </row>
    <row r="136" spans="1:11" ht="15">
      <c r="A136" s="2" t="s">
        <v>530</v>
      </c>
      <c r="B136" s="2" t="s">
        <v>35</v>
      </c>
      <c r="C136" s="2" t="s">
        <v>531</v>
      </c>
      <c r="D136" s="15" t="s">
        <v>58</v>
      </c>
      <c r="E136" s="15" t="s">
        <v>63</v>
      </c>
      <c r="F136" s="4" t="s">
        <v>703</v>
      </c>
      <c r="G136" s="17">
        <v>1640</v>
      </c>
      <c r="H136" s="3">
        <v>2050</v>
      </c>
      <c r="I136" s="17">
        <v>1476</v>
      </c>
      <c r="J136" s="28"/>
      <c r="K136" s="6">
        <f t="shared" si="2"/>
        <v>0</v>
      </c>
    </row>
    <row r="137" spans="1:11" ht="15">
      <c r="A137" s="2" t="s">
        <v>530</v>
      </c>
      <c r="B137" s="2" t="s">
        <v>552</v>
      </c>
      <c r="C137" s="2" t="s">
        <v>531</v>
      </c>
      <c r="D137" s="15" t="s">
        <v>54</v>
      </c>
      <c r="E137" s="15" t="s">
        <v>558</v>
      </c>
      <c r="F137" s="4" t="s">
        <v>704</v>
      </c>
      <c r="G137" s="17">
        <v>1640</v>
      </c>
      <c r="H137" s="3">
        <v>2050</v>
      </c>
      <c r="I137" s="17">
        <v>1476</v>
      </c>
      <c r="J137" s="28"/>
      <c r="K137" s="6">
        <f t="shared" si="2"/>
        <v>0</v>
      </c>
    </row>
    <row r="138" spans="1:11" ht="15">
      <c r="A138" s="2" t="s">
        <v>530</v>
      </c>
      <c r="B138" s="2" t="s">
        <v>552</v>
      </c>
      <c r="C138" s="2" t="s">
        <v>531</v>
      </c>
      <c r="D138" s="15" t="s">
        <v>55</v>
      </c>
      <c r="E138" s="15" t="s">
        <v>558</v>
      </c>
      <c r="F138" s="4" t="s">
        <v>705</v>
      </c>
      <c r="G138" s="17">
        <v>1640</v>
      </c>
      <c r="H138" s="3">
        <v>2050</v>
      </c>
      <c r="I138" s="17">
        <v>1476</v>
      </c>
      <c r="J138" s="28"/>
      <c r="K138" s="6">
        <f t="shared" si="2"/>
        <v>0</v>
      </c>
    </row>
    <row r="139" spans="1:11" ht="15">
      <c r="A139" s="2" t="s">
        <v>530</v>
      </c>
      <c r="B139" s="2" t="s">
        <v>552</v>
      </c>
      <c r="C139" s="2" t="s">
        <v>531</v>
      </c>
      <c r="D139" s="15" t="s">
        <v>56</v>
      </c>
      <c r="E139" s="15" t="s">
        <v>558</v>
      </c>
      <c r="F139" s="4" t="s">
        <v>706</v>
      </c>
      <c r="G139" s="17">
        <v>1640</v>
      </c>
      <c r="H139" s="3">
        <v>2050</v>
      </c>
      <c r="I139" s="17">
        <v>1476</v>
      </c>
      <c r="J139" s="28"/>
      <c r="K139" s="6">
        <f t="shared" si="2"/>
        <v>0</v>
      </c>
    </row>
    <row r="140" spans="1:11" ht="15">
      <c r="A140" s="2" t="s">
        <v>530</v>
      </c>
      <c r="B140" s="2" t="s">
        <v>552</v>
      </c>
      <c r="C140" s="2" t="s">
        <v>531</v>
      </c>
      <c r="D140" s="15" t="s">
        <v>57</v>
      </c>
      <c r="E140" s="15" t="s">
        <v>558</v>
      </c>
      <c r="F140" s="4" t="s">
        <v>707</v>
      </c>
      <c r="G140" s="17">
        <v>1640</v>
      </c>
      <c r="H140" s="3">
        <v>2050</v>
      </c>
      <c r="I140" s="17">
        <v>1476</v>
      </c>
      <c r="J140" s="28"/>
      <c r="K140" s="6">
        <f t="shared" si="2"/>
        <v>0</v>
      </c>
    </row>
    <row r="141" spans="1:11" ht="15">
      <c r="A141" s="2" t="s">
        <v>530</v>
      </c>
      <c r="B141" s="2" t="s">
        <v>552</v>
      </c>
      <c r="C141" s="2" t="s">
        <v>531</v>
      </c>
      <c r="D141" s="15" t="s">
        <v>58</v>
      </c>
      <c r="E141" s="15" t="s">
        <v>558</v>
      </c>
      <c r="F141" s="4" t="s">
        <v>708</v>
      </c>
      <c r="G141" s="17">
        <v>1640</v>
      </c>
      <c r="H141" s="3">
        <v>2050</v>
      </c>
      <c r="I141" s="17">
        <v>1476</v>
      </c>
      <c r="J141" s="28"/>
      <c r="K141" s="6">
        <f t="shared" si="2"/>
        <v>0</v>
      </c>
    </row>
    <row r="142" spans="1:11" ht="15">
      <c r="A142" s="2" t="s">
        <v>532</v>
      </c>
      <c r="B142" s="2" t="s">
        <v>35</v>
      </c>
      <c r="C142" s="2" t="s">
        <v>533</v>
      </c>
      <c r="D142" s="15" t="s">
        <v>54</v>
      </c>
      <c r="E142" s="15" t="s">
        <v>63</v>
      </c>
      <c r="F142" s="4" t="s">
        <v>709</v>
      </c>
      <c r="G142" s="17">
        <v>1440</v>
      </c>
      <c r="H142" s="3">
        <v>1800</v>
      </c>
      <c r="I142" s="17">
        <v>1296</v>
      </c>
      <c r="J142" s="28"/>
      <c r="K142" s="6">
        <f t="shared" si="2"/>
        <v>0</v>
      </c>
    </row>
    <row r="143" spans="1:11" ht="15">
      <c r="A143" s="2" t="s">
        <v>532</v>
      </c>
      <c r="B143" s="2" t="s">
        <v>35</v>
      </c>
      <c r="C143" s="2" t="s">
        <v>533</v>
      </c>
      <c r="D143" s="15" t="s">
        <v>55</v>
      </c>
      <c r="E143" s="15" t="s">
        <v>63</v>
      </c>
      <c r="F143" s="4" t="s">
        <v>710</v>
      </c>
      <c r="G143" s="17">
        <v>1440</v>
      </c>
      <c r="H143" s="3">
        <v>1800</v>
      </c>
      <c r="I143" s="17">
        <v>1296</v>
      </c>
      <c r="J143" s="28"/>
      <c r="K143" s="6">
        <f t="shared" si="2"/>
        <v>0</v>
      </c>
    </row>
    <row r="144" spans="1:11" ht="15">
      <c r="A144" s="21" t="s">
        <v>532</v>
      </c>
      <c r="B144" s="21" t="s">
        <v>35</v>
      </c>
      <c r="C144" s="21" t="s">
        <v>533</v>
      </c>
      <c r="D144" s="15" t="s">
        <v>56</v>
      </c>
      <c r="E144" s="15" t="s">
        <v>63</v>
      </c>
      <c r="F144" s="15" t="s">
        <v>711</v>
      </c>
      <c r="G144" s="17">
        <v>1440</v>
      </c>
      <c r="H144" s="22">
        <v>1800</v>
      </c>
      <c r="I144" s="17">
        <v>1296</v>
      </c>
      <c r="J144" s="28"/>
      <c r="K144" s="6">
        <f t="shared" si="2"/>
        <v>0</v>
      </c>
    </row>
    <row r="145" spans="1:11" ht="15">
      <c r="A145" s="2" t="s">
        <v>532</v>
      </c>
      <c r="B145" s="2" t="s">
        <v>35</v>
      </c>
      <c r="C145" s="2" t="s">
        <v>533</v>
      </c>
      <c r="D145" s="4" t="s">
        <v>57</v>
      </c>
      <c r="E145" s="4" t="s">
        <v>63</v>
      </c>
      <c r="F145" s="4" t="s">
        <v>712</v>
      </c>
      <c r="G145" s="17">
        <v>1440</v>
      </c>
      <c r="H145" s="3">
        <v>1800</v>
      </c>
      <c r="I145" s="17">
        <v>1296</v>
      </c>
      <c r="J145" s="28"/>
      <c r="K145" s="6">
        <f t="shared" si="2"/>
        <v>0</v>
      </c>
    </row>
    <row r="146" spans="1:11" ht="15">
      <c r="A146" s="2" t="s">
        <v>532</v>
      </c>
      <c r="B146" s="2" t="s">
        <v>35</v>
      </c>
      <c r="C146" s="2" t="s">
        <v>533</v>
      </c>
      <c r="D146" s="4" t="s">
        <v>58</v>
      </c>
      <c r="E146" s="4" t="s">
        <v>63</v>
      </c>
      <c r="F146" s="4" t="s">
        <v>713</v>
      </c>
      <c r="G146" s="17">
        <v>1440</v>
      </c>
      <c r="H146" s="3">
        <v>1800</v>
      </c>
      <c r="I146" s="17">
        <v>1296</v>
      </c>
      <c r="J146" s="28"/>
      <c r="K146" s="6">
        <f t="shared" si="2"/>
        <v>0</v>
      </c>
    </row>
    <row r="147" spans="1:11" ht="15">
      <c r="A147" s="2" t="s">
        <v>532</v>
      </c>
      <c r="B147" s="2" t="s">
        <v>35</v>
      </c>
      <c r="C147" s="2" t="s">
        <v>533</v>
      </c>
      <c r="D147" s="4" t="s">
        <v>2</v>
      </c>
      <c r="E147" s="4" t="s">
        <v>63</v>
      </c>
      <c r="F147" s="4" t="s">
        <v>714</v>
      </c>
      <c r="G147" s="17">
        <v>1440</v>
      </c>
      <c r="H147" s="3">
        <v>1800</v>
      </c>
      <c r="I147" s="17">
        <v>1296</v>
      </c>
      <c r="J147" s="28"/>
      <c r="K147" s="6">
        <f t="shared" si="2"/>
        <v>0</v>
      </c>
    </row>
    <row r="148" spans="1:11" ht="15">
      <c r="A148" s="2" t="s">
        <v>534</v>
      </c>
      <c r="B148" s="2" t="s">
        <v>35</v>
      </c>
      <c r="C148" s="2" t="s">
        <v>535</v>
      </c>
      <c r="D148" s="4" t="s">
        <v>561</v>
      </c>
      <c r="E148" s="4" t="s">
        <v>63</v>
      </c>
      <c r="F148" s="4" t="s">
        <v>715</v>
      </c>
      <c r="G148" s="17">
        <v>1440</v>
      </c>
      <c r="H148" s="3">
        <v>1800</v>
      </c>
      <c r="I148" s="17">
        <v>1296</v>
      </c>
      <c r="J148" s="28"/>
      <c r="K148" s="6">
        <f t="shared" si="2"/>
        <v>0</v>
      </c>
    </row>
    <row r="149" spans="1:11" ht="15">
      <c r="A149" s="2" t="s">
        <v>534</v>
      </c>
      <c r="B149" s="2" t="s">
        <v>35</v>
      </c>
      <c r="C149" s="2" t="s">
        <v>535</v>
      </c>
      <c r="D149" s="4" t="s">
        <v>562</v>
      </c>
      <c r="E149" s="4" t="s">
        <v>63</v>
      </c>
      <c r="F149" s="4" t="s">
        <v>716</v>
      </c>
      <c r="G149" s="17">
        <v>1440</v>
      </c>
      <c r="H149" s="3">
        <v>1800</v>
      </c>
      <c r="I149" s="17">
        <v>1296</v>
      </c>
      <c r="J149" s="28"/>
      <c r="K149" s="6">
        <f t="shared" si="2"/>
        <v>0</v>
      </c>
    </row>
    <row r="150" spans="1:11" ht="15">
      <c r="A150" s="2" t="s">
        <v>534</v>
      </c>
      <c r="B150" s="2" t="s">
        <v>35</v>
      </c>
      <c r="C150" s="2" t="s">
        <v>535</v>
      </c>
      <c r="D150" s="4" t="s">
        <v>563</v>
      </c>
      <c r="E150" s="4" t="s">
        <v>63</v>
      </c>
      <c r="F150" s="4" t="s">
        <v>717</v>
      </c>
      <c r="G150" s="17">
        <v>1440</v>
      </c>
      <c r="H150" s="3">
        <v>1800</v>
      </c>
      <c r="I150" s="17">
        <v>1296</v>
      </c>
      <c r="J150" s="28"/>
      <c r="K150" s="6">
        <f t="shared" si="2"/>
        <v>0</v>
      </c>
    </row>
    <row r="151" spans="1:11" ht="15">
      <c r="A151" s="2" t="s">
        <v>536</v>
      </c>
      <c r="B151" s="2" t="s">
        <v>553</v>
      </c>
      <c r="C151" s="2" t="s">
        <v>537</v>
      </c>
      <c r="D151" s="4" t="s">
        <v>560</v>
      </c>
      <c r="E151" s="4" t="s">
        <v>559</v>
      </c>
      <c r="F151" s="4" t="s">
        <v>718</v>
      </c>
      <c r="G151" s="17">
        <v>560</v>
      </c>
      <c r="H151" s="3">
        <v>700</v>
      </c>
      <c r="I151" s="17">
        <v>504</v>
      </c>
      <c r="J151" s="28"/>
      <c r="K151" s="6">
        <f t="shared" si="2"/>
        <v>0</v>
      </c>
    </row>
    <row r="152" spans="1:11" ht="15">
      <c r="A152" s="2" t="s">
        <v>536</v>
      </c>
      <c r="B152" s="2" t="s">
        <v>553</v>
      </c>
      <c r="C152" s="2" t="s">
        <v>537</v>
      </c>
      <c r="D152" s="4" t="s">
        <v>561</v>
      </c>
      <c r="E152" s="4" t="s">
        <v>559</v>
      </c>
      <c r="F152" s="4" t="s">
        <v>719</v>
      </c>
      <c r="G152" s="17">
        <v>560</v>
      </c>
      <c r="H152" s="3">
        <v>700</v>
      </c>
      <c r="I152" s="17">
        <v>504</v>
      </c>
      <c r="J152" s="28"/>
      <c r="K152" s="6">
        <f t="shared" si="2"/>
        <v>0</v>
      </c>
    </row>
    <row r="153" spans="1:11" ht="15">
      <c r="A153" s="2" t="s">
        <v>536</v>
      </c>
      <c r="B153" s="2" t="s">
        <v>553</v>
      </c>
      <c r="C153" s="2" t="s">
        <v>537</v>
      </c>
      <c r="D153" s="4" t="s">
        <v>562</v>
      </c>
      <c r="E153" s="4" t="s">
        <v>559</v>
      </c>
      <c r="F153" s="4" t="s">
        <v>720</v>
      </c>
      <c r="G153" s="17">
        <v>560</v>
      </c>
      <c r="H153" s="3">
        <v>700</v>
      </c>
      <c r="I153" s="17">
        <v>504</v>
      </c>
      <c r="J153" s="28"/>
      <c r="K153" s="6">
        <f t="shared" si="2"/>
        <v>0</v>
      </c>
    </row>
    <row r="154" spans="1:11" ht="15">
      <c r="A154" s="2" t="s">
        <v>536</v>
      </c>
      <c r="B154" s="2" t="s">
        <v>553</v>
      </c>
      <c r="C154" s="2" t="s">
        <v>537</v>
      </c>
      <c r="D154" s="4" t="s">
        <v>563</v>
      </c>
      <c r="E154" s="4" t="s">
        <v>559</v>
      </c>
      <c r="F154" s="4" t="s">
        <v>721</v>
      </c>
      <c r="G154" s="17">
        <v>560</v>
      </c>
      <c r="H154" s="3">
        <v>700</v>
      </c>
      <c r="I154" s="17">
        <v>504</v>
      </c>
      <c r="J154" s="28"/>
      <c r="K154" s="6">
        <f t="shared" si="2"/>
        <v>0</v>
      </c>
    </row>
    <row r="155" spans="1:11" ht="15">
      <c r="A155" s="2" t="s">
        <v>536</v>
      </c>
      <c r="B155" s="2" t="s">
        <v>36</v>
      </c>
      <c r="C155" s="2" t="s">
        <v>537</v>
      </c>
      <c r="D155" s="4" t="s">
        <v>560</v>
      </c>
      <c r="E155" s="4" t="s">
        <v>64</v>
      </c>
      <c r="F155" s="4" t="s">
        <v>722</v>
      </c>
      <c r="G155" s="17">
        <v>560</v>
      </c>
      <c r="H155" s="3">
        <v>700</v>
      </c>
      <c r="I155" s="17">
        <v>504</v>
      </c>
      <c r="J155" s="28"/>
      <c r="K155" s="6">
        <f t="shared" si="2"/>
        <v>0</v>
      </c>
    </row>
    <row r="156" spans="1:11" ht="15">
      <c r="A156" s="2" t="s">
        <v>536</v>
      </c>
      <c r="B156" s="2" t="s">
        <v>36</v>
      </c>
      <c r="C156" s="2" t="s">
        <v>537</v>
      </c>
      <c r="D156" s="4" t="s">
        <v>561</v>
      </c>
      <c r="E156" s="4" t="s">
        <v>64</v>
      </c>
      <c r="F156" s="4" t="s">
        <v>723</v>
      </c>
      <c r="G156" s="17">
        <v>560</v>
      </c>
      <c r="H156" s="3">
        <v>700</v>
      </c>
      <c r="I156" s="17">
        <v>504</v>
      </c>
      <c r="J156" s="28"/>
      <c r="K156" s="6">
        <f t="shared" si="2"/>
        <v>0</v>
      </c>
    </row>
    <row r="157" spans="1:11" ht="15">
      <c r="A157" s="2" t="s">
        <v>536</v>
      </c>
      <c r="B157" s="2" t="s">
        <v>36</v>
      </c>
      <c r="C157" s="2" t="s">
        <v>537</v>
      </c>
      <c r="D157" s="4" t="s">
        <v>562</v>
      </c>
      <c r="E157" s="4" t="s">
        <v>64</v>
      </c>
      <c r="F157" s="4" t="s">
        <v>724</v>
      </c>
      <c r="G157" s="17">
        <v>560</v>
      </c>
      <c r="H157" s="3">
        <v>700</v>
      </c>
      <c r="I157" s="17">
        <v>504</v>
      </c>
      <c r="J157" s="28"/>
      <c r="K157" s="6">
        <f t="shared" si="2"/>
        <v>0</v>
      </c>
    </row>
    <row r="158" spans="1:11" ht="15">
      <c r="A158" s="2" t="s">
        <v>536</v>
      </c>
      <c r="B158" s="2" t="s">
        <v>36</v>
      </c>
      <c r="C158" s="2" t="s">
        <v>537</v>
      </c>
      <c r="D158" s="4" t="s">
        <v>563</v>
      </c>
      <c r="E158" s="4" t="s">
        <v>64</v>
      </c>
      <c r="F158" s="4" t="s">
        <v>725</v>
      </c>
      <c r="G158" s="17">
        <v>560</v>
      </c>
      <c r="H158" s="3">
        <v>700</v>
      </c>
      <c r="I158" s="17">
        <v>504</v>
      </c>
      <c r="J158" s="28"/>
      <c r="K158" s="6">
        <f t="shared" si="2"/>
        <v>0</v>
      </c>
    </row>
    <row r="159" spans="1:11" ht="15">
      <c r="A159" s="2" t="s">
        <v>538</v>
      </c>
      <c r="B159" s="2" t="s">
        <v>35</v>
      </c>
      <c r="C159" s="2" t="s">
        <v>539</v>
      </c>
      <c r="D159" s="4" t="s">
        <v>565</v>
      </c>
      <c r="E159" s="4" t="s">
        <v>63</v>
      </c>
      <c r="F159" s="4" t="s">
        <v>726</v>
      </c>
      <c r="G159" s="17">
        <v>360</v>
      </c>
      <c r="H159" s="3">
        <v>450</v>
      </c>
      <c r="I159" s="17">
        <v>324</v>
      </c>
      <c r="J159" s="28"/>
      <c r="K159" s="6">
        <f t="shared" si="2"/>
        <v>0</v>
      </c>
    </row>
    <row r="160" spans="1:11" ht="15">
      <c r="A160" s="2" t="s">
        <v>538</v>
      </c>
      <c r="B160" s="2" t="s">
        <v>35</v>
      </c>
      <c r="C160" s="2" t="s">
        <v>539</v>
      </c>
      <c r="D160" s="4" t="s">
        <v>566</v>
      </c>
      <c r="E160" s="4" t="s">
        <v>63</v>
      </c>
      <c r="F160" s="4" t="s">
        <v>727</v>
      </c>
      <c r="G160" s="17">
        <v>360</v>
      </c>
      <c r="H160" s="3">
        <v>450</v>
      </c>
      <c r="I160" s="17">
        <v>324</v>
      </c>
      <c r="J160" s="28"/>
      <c r="K160" s="6">
        <f t="shared" si="2"/>
        <v>0</v>
      </c>
    </row>
    <row r="161" spans="1:11" ht="15">
      <c r="A161" s="2" t="s">
        <v>538</v>
      </c>
      <c r="B161" s="2" t="s">
        <v>35</v>
      </c>
      <c r="C161" s="2" t="s">
        <v>539</v>
      </c>
      <c r="D161" s="4" t="s">
        <v>567</v>
      </c>
      <c r="E161" s="4" t="s">
        <v>63</v>
      </c>
      <c r="F161" s="4" t="s">
        <v>728</v>
      </c>
      <c r="G161" s="17">
        <v>360</v>
      </c>
      <c r="H161" s="3">
        <v>450</v>
      </c>
      <c r="I161" s="17">
        <v>324</v>
      </c>
      <c r="J161" s="28"/>
      <c r="K161" s="6">
        <f t="shared" si="2"/>
        <v>0</v>
      </c>
    </row>
    <row r="162" spans="1:11" ht="15">
      <c r="A162" s="2" t="s">
        <v>538</v>
      </c>
      <c r="B162" s="2" t="s">
        <v>35</v>
      </c>
      <c r="C162" s="2" t="s">
        <v>539</v>
      </c>
      <c r="D162" s="4" t="s">
        <v>568</v>
      </c>
      <c r="E162" s="4" t="s">
        <v>63</v>
      </c>
      <c r="F162" s="4" t="s">
        <v>729</v>
      </c>
      <c r="G162" s="17">
        <v>360</v>
      </c>
      <c r="H162" s="3">
        <v>450</v>
      </c>
      <c r="I162" s="17">
        <v>324</v>
      </c>
      <c r="J162" s="28"/>
      <c r="K162" s="6">
        <f t="shared" si="2"/>
        <v>0</v>
      </c>
    </row>
    <row r="163" spans="1:11" ht="15">
      <c r="A163" s="2" t="s">
        <v>540</v>
      </c>
      <c r="B163" s="2" t="s">
        <v>36</v>
      </c>
      <c r="C163" s="2" t="s">
        <v>541</v>
      </c>
      <c r="D163" s="4" t="s">
        <v>59</v>
      </c>
      <c r="E163" s="4" t="s">
        <v>64</v>
      </c>
      <c r="F163" s="4" t="s">
        <v>730</v>
      </c>
      <c r="G163" s="17">
        <v>144</v>
      </c>
      <c r="H163" s="3">
        <v>180</v>
      </c>
      <c r="I163" s="17">
        <v>129.6</v>
      </c>
      <c r="J163" s="28"/>
      <c r="K163" s="6">
        <f t="shared" si="2"/>
        <v>0</v>
      </c>
    </row>
    <row r="164" spans="1:11" ht="15">
      <c r="A164" s="2" t="s">
        <v>540</v>
      </c>
      <c r="B164" s="2" t="s">
        <v>35</v>
      </c>
      <c r="C164" s="2" t="s">
        <v>541</v>
      </c>
      <c r="D164" s="4" t="s">
        <v>59</v>
      </c>
      <c r="E164" s="4" t="s">
        <v>63</v>
      </c>
      <c r="F164" s="4" t="s">
        <v>731</v>
      </c>
      <c r="G164" s="17">
        <v>144</v>
      </c>
      <c r="H164" s="3">
        <v>180</v>
      </c>
      <c r="I164" s="17">
        <v>129.6</v>
      </c>
      <c r="J164" s="28"/>
      <c r="K164" s="6">
        <f t="shared" si="2"/>
        <v>0</v>
      </c>
    </row>
    <row r="165" spans="1:11" ht="15">
      <c r="A165" s="2" t="s">
        <v>542</v>
      </c>
      <c r="B165" s="2" t="s">
        <v>35</v>
      </c>
      <c r="C165" s="2" t="s">
        <v>543</v>
      </c>
      <c r="D165" s="4" t="s">
        <v>59</v>
      </c>
      <c r="E165" s="4" t="s">
        <v>63</v>
      </c>
      <c r="F165" s="4" t="s">
        <v>732</v>
      </c>
      <c r="G165" s="17">
        <v>128</v>
      </c>
      <c r="H165" s="3">
        <v>160</v>
      </c>
      <c r="I165" s="17">
        <v>115.19999999999999</v>
      </c>
      <c r="J165" s="28"/>
      <c r="K165" s="6">
        <f t="shared" si="2"/>
        <v>0</v>
      </c>
    </row>
    <row r="166" spans="1:11" ht="15">
      <c r="A166" s="2" t="s">
        <v>544</v>
      </c>
      <c r="B166" s="2" t="s">
        <v>36</v>
      </c>
      <c r="C166" s="2" t="s">
        <v>545</v>
      </c>
      <c r="D166" s="4" t="s">
        <v>59</v>
      </c>
      <c r="E166" s="4" t="s">
        <v>64</v>
      </c>
      <c r="F166" s="4" t="s">
        <v>733</v>
      </c>
      <c r="G166" s="17">
        <v>608</v>
      </c>
      <c r="H166" s="3">
        <v>760</v>
      </c>
      <c r="I166" s="17">
        <v>547.2</v>
      </c>
      <c r="J166" s="28"/>
      <c r="K166" s="6">
        <f t="shared" si="2"/>
        <v>0</v>
      </c>
    </row>
    <row r="167" spans="1:11" ht="15">
      <c r="A167" s="2" t="s">
        <v>544</v>
      </c>
      <c r="B167" s="2" t="s">
        <v>35</v>
      </c>
      <c r="C167" s="2" t="s">
        <v>545</v>
      </c>
      <c r="D167" s="4" t="s">
        <v>59</v>
      </c>
      <c r="E167" s="4" t="s">
        <v>63</v>
      </c>
      <c r="F167" s="4" t="s">
        <v>734</v>
      </c>
      <c r="G167" s="17">
        <v>608</v>
      </c>
      <c r="H167" s="3">
        <v>760</v>
      </c>
      <c r="I167" s="17">
        <v>547.2</v>
      </c>
      <c r="J167" s="28"/>
      <c r="K167" s="6">
        <f t="shared" si="2"/>
        <v>0</v>
      </c>
    </row>
    <row r="168" spans="1:11" ht="15">
      <c r="A168" s="2" t="s">
        <v>546</v>
      </c>
      <c r="B168" s="2" t="s">
        <v>36</v>
      </c>
      <c r="C168" s="2" t="s">
        <v>547</v>
      </c>
      <c r="D168" s="4" t="s">
        <v>59</v>
      </c>
      <c r="E168" s="4" t="s">
        <v>64</v>
      </c>
      <c r="F168" s="4" t="s">
        <v>735</v>
      </c>
      <c r="G168" s="17">
        <v>504</v>
      </c>
      <c r="H168" s="3">
        <v>630</v>
      </c>
      <c r="I168" s="17">
        <v>453.6</v>
      </c>
      <c r="J168" s="28"/>
      <c r="K168" s="6">
        <f t="shared" si="2"/>
        <v>0</v>
      </c>
    </row>
    <row r="169" spans="1:11" ht="15">
      <c r="A169" s="2" t="s">
        <v>546</v>
      </c>
      <c r="B169" s="2" t="s">
        <v>35</v>
      </c>
      <c r="C169" s="2" t="s">
        <v>547</v>
      </c>
      <c r="D169" s="4" t="s">
        <v>59</v>
      </c>
      <c r="E169" s="4" t="s">
        <v>63</v>
      </c>
      <c r="F169" s="4" t="s">
        <v>736</v>
      </c>
      <c r="G169" s="17">
        <v>504</v>
      </c>
      <c r="H169" s="3">
        <v>630</v>
      </c>
      <c r="I169" s="17">
        <v>453.6</v>
      </c>
      <c r="J169" s="28"/>
      <c r="K169" s="6">
        <f t="shared" si="2"/>
        <v>0</v>
      </c>
    </row>
    <row r="170" spans="1:11" ht="15">
      <c r="A170"/>
      <c r="B170"/>
      <c r="C170"/>
      <c r="D170" s="5"/>
      <c r="E170" s="5"/>
      <c r="F170" s="5"/>
      <c r="G170" s="1"/>
      <c r="H170" s="1"/>
      <c r="I170"/>
      <c r="J170" s="5"/>
      <c r="K170"/>
    </row>
    <row r="171" spans="1:11" ht="15">
      <c r="A171"/>
      <c r="B171"/>
      <c r="C171"/>
      <c r="D171" s="5"/>
      <c r="E171" s="5"/>
      <c r="F171" s="5"/>
      <c r="G171" s="1"/>
      <c r="H171" s="1"/>
      <c r="I171"/>
      <c r="J171" s="5" t="s">
        <v>14</v>
      </c>
      <c r="K171" s="14">
        <f>SUM(K2:K169)</f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Milena</dc:creator>
  <cp:keywords/>
  <dc:description/>
  <cp:lastModifiedBy>MOZN-ASUS</cp:lastModifiedBy>
  <dcterms:created xsi:type="dcterms:W3CDTF">2020-12-17T12:51:03Z</dcterms:created>
  <dcterms:modified xsi:type="dcterms:W3CDTF">2021-03-06T06:57:42Z</dcterms:modified>
  <cp:category/>
  <cp:version/>
  <cp:contentType/>
  <cp:contentStatus/>
</cp:coreProperties>
</file>